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B2CE1338-01D7-4C45-839C-B3AF4CEB8AED}" xr6:coauthVersionLast="46" xr6:coauthVersionMax="46" xr10:uidLastSave="{00000000-0000-0000-0000-000000000000}"/>
  <bookViews>
    <workbookView xWindow="-120" yWindow="-120" windowWidth="21840" windowHeight="13290" xr2:uid="{00000000-000D-0000-FFFF-FFFF00000000}"/>
  </bookViews>
  <sheets>
    <sheet name="Planilha1" sheetId="1" r:id="rId1"/>
  </sheets>
  <definedNames>
    <definedName name="_xlnm.Print_Area" localSheetId="0">Planilha1!$A$1:$E$357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199" i="1"/>
  <c r="E180" i="1" l="1"/>
  <c r="E357" i="1"/>
</calcChain>
</file>

<file path=xl/sharedStrings.xml><?xml version="1.0" encoding="utf-8"?>
<sst xmlns="http://schemas.openxmlformats.org/spreadsheetml/2006/main" count="359" uniqueCount="354">
  <si>
    <t>TOMILHO 25 KG</t>
  </si>
  <si>
    <t>PRODUTO</t>
  </si>
  <si>
    <t>DENTRO SP</t>
  </si>
  <si>
    <t>FORA SP</t>
  </si>
  <si>
    <t>CÓD.</t>
  </si>
  <si>
    <t>FUNGUI SECO 20 KG</t>
  </si>
  <si>
    <t>LOURO MOÍDO IMPORTADO 15 KG</t>
  </si>
  <si>
    <t>PIMENTA CALABRESA FLOCOS 20 KG</t>
  </si>
  <si>
    <t>ZIMBRO 20 KG</t>
  </si>
  <si>
    <t>CHÁ BRANCO 40 KG</t>
  </si>
  <si>
    <t>CANELA FECULADA 10 KG</t>
  </si>
  <si>
    <t>CHIMICHURRI SEM PIMENTA 10 KG</t>
  </si>
  <si>
    <t>COMINHO FECULADO 10 KG</t>
  </si>
  <si>
    <t>COMINHO MOÍDO 10 KG</t>
  </si>
  <si>
    <t>ERVAS FINAS 5 KG</t>
  </si>
  <si>
    <t>TEMPERO DA ANA 10 KG</t>
  </si>
  <si>
    <t>TEMPERO DO EDÚ 10 KG</t>
  </si>
  <si>
    <t>CAPIM LIMÃO 20 KG</t>
  </si>
  <si>
    <t>TAMARA SEM CAROÇO EL MONAGUILLO KG</t>
  </si>
  <si>
    <t xml:space="preserve">TAMARA COM CAROÇO EL MONAGUILLO 5 KG </t>
  </si>
  <si>
    <t>CEREJA MARRASQUINO SEM TALO CURICO (6 LATAS X 1,8 KG) 10,8 KG</t>
  </si>
  <si>
    <t>COLORAU 25 KG</t>
  </si>
  <si>
    <t>FRUTAS CRISTALIZADAS PÉROLA 10 KG</t>
  </si>
  <si>
    <t xml:space="preserve">EMBALAGEM </t>
  </si>
  <si>
    <t>PAPRICA DEFUMADA 10 KG</t>
  </si>
  <si>
    <t>PAPRICA DOCE 10 KG</t>
  </si>
  <si>
    <t>PAPRICA PICANTE 10 KG</t>
  </si>
  <si>
    <t xml:space="preserve">MILHO TORRADO E SALGADO PEPITO 10 KG </t>
  </si>
  <si>
    <t>PAPRICA DEFUMADA PICANTE 10 KG</t>
  </si>
  <si>
    <t>CEREJA MARRASQUINO COM TALO CURICO ( 6 LATAS X 1,65 KG) 9,9 KG</t>
  </si>
  <si>
    <t xml:space="preserve">NOZ MOSCADA MOIDA 10 KG </t>
  </si>
  <si>
    <t xml:space="preserve">LOURO MOIDO 10 KG </t>
  </si>
  <si>
    <t xml:space="preserve">COENTRO EM PO 10 KG </t>
  </si>
  <si>
    <t>PIMENTA PRETA FECULADA 10 KG</t>
  </si>
  <si>
    <r>
      <t xml:space="preserve">CRAMBERRY FATIADO </t>
    </r>
    <r>
      <rPr>
        <sz val="12"/>
        <color rgb="FFFF0000"/>
        <rFont val="Calibri"/>
        <family val="2"/>
        <scheme val="minor"/>
      </rPr>
      <t>(METADE)</t>
    </r>
    <r>
      <rPr>
        <sz val="12"/>
        <color theme="1"/>
        <rFont val="Calibri"/>
        <family val="2"/>
        <scheme val="minor"/>
      </rPr>
      <t xml:space="preserve"> 11,34 KG</t>
    </r>
  </si>
  <si>
    <r>
      <t xml:space="preserve">CRAMBERRY </t>
    </r>
    <r>
      <rPr>
        <sz val="12"/>
        <color rgb="FFFF0000"/>
        <rFont val="Calibri"/>
        <family val="2"/>
        <scheme val="minor"/>
      </rPr>
      <t>(INTEIRO)</t>
    </r>
    <r>
      <rPr>
        <sz val="12"/>
        <color theme="1"/>
        <rFont val="Calibri"/>
        <family val="2"/>
        <scheme val="minor"/>
      </rPr>
      <t xml:space="preserve"> 11,34 KG </t>
    </r>
  </si>
  <si>
    <r>
      <t xml:space="preserve">DAMASCO SECO TURCO </t>
    </r>
    <r>
      <rPr>
        <sz val="12"/>
        <color rgb="FFFF0000"/>
        <rFont val="Calibri"/>
        <family val="2"/>
        <scheme val="minor"/>
      </rPr>
      <t xml:space="preserve">NR. 02 </t>
    </r>
    <r>
      <rPr>
        <sz val="12"/>
        <color theme="1"/>
        <rFont val="Calibri"/>
        <family val="2"/>
        <scheme val="minor"/>
      </rPr>
      <t>12,5 KG</t>
    </r>
  </si>
  <si>
    <r>
      <t>LEMON PEPPER</t>
    </r>
    <r>
      <rPr>
        <sz val="12"/>
        <color rgb="FFFF0000"/>
        <rFont val="Calibri"/>
        <family val="2"/>
        <scheme val="minor"/>
      </rPr>
      <t xml:space="preserve"> (TEMPERO LIMÃO E PIMENTA)</t>
    </r>
    <r>
      <rPr>
        <sz val="12"/>
        <color theme="1"/>
        <rFont val="Calibri"/>
        <family val="2"/>
        <scheme val="minor"/>
      </rPr>
      <t xml:space="preserve"> 10 KG</t>
    </r>
  </si>
  <si>
    <t xml:space="preserve">CANELA MOIDA 10 KG </t>
  </si>
  <si>
    <t xml:space="preserve">CÚRCUMA FECULADA 10 KG </t>
  </si>
  <si>
    <t xml:space="preserve">VINAGRETE 10 KG </t>
  </si>
  <si>
    <t xml:space="preserve">MANJERICAO 25 KG  </t>
  </si>
  <si>
    <t>TRIGO PARA KIBE MARROCOS 25 KG</t>
  </si>
  <si>
    <t xml:space="preserve">AMENDOA TORRADA E SALGADA 10 KG </t>
  </si>
  <si>
    <t xml:space="preserve">AMENDOA TORRADA SEM SAL 10 KGS  </t>
  </si>
  <si>
    <t>LIMAO ERVAS FINAS 10 KG</t>
  </si>
  <si>
    <t>CALDO DE CARNE 10 KG</t>
  </si>
  <si>
    <t>CALDO DE GALINHA 10 KG</t>
  </si>
  <si>
    <t>FARINHA DE LINHAÇA MARROM</t>
  </si>
  <si>
    <t>TEMPERO BAIANO 10 KG</t>
  </si>
  <si>
    <t>TEMPERO PEGA MARIDO 10 KGS</t>
  </si>
  <si>
    <t>TEMPERO SYRIO 10 KG</t>
  </si>
  <si>
    <t>ALHO FLOCOS 23 KGS</t>
  </si>
  <si>
    <t>SENE MOIDO 10 KG</t>
  </si>
  <si>
    <t>CEREJA MARRASQUINO COM TALO CHILE FOOD (6X2KG)</t>
  </si>
  <si>
    <t>AMACIANTE DE CARNE 10 KG</t>
  </si>
  <si>
    <t>CALDO DE BACON 10 KG</t>
  </si>
  <si>
    <t>CALDO DE LEGUMES 10 KG</t>
  </si>
  <si>
    <t>FARINHA DE CHIA 10 KG</t>
  </si>
  <si>
    <t>10 KG</t>
  </si>
  <si>
    <t>FARINHA DE MARACUJA 10 KG</t>
  </si>
  <si>
    <t xml:space="preserve">SALSA DESIDRATADA NACIONAL 10 KG </t>
  </si>
  <si>
    <t>TEMPERO DO CHEF 10 KG</t>
  </si>
  <si>
    <t xml:space="preserve">AÇUCAR DEMERARA ORGÂNICO 25 KG </t>
  </si>
  <si>
    <t>TEMPERO MOLHO TARTARO 10 KG</t>
  </si>
  <si>
    <t>DRY RUB CARNE  10 KG</t>
  </si>
  <si>
    <t>CREME DE CEBOLA 10 KG</t>
  </si>
  <si>
    <t xml:space="preserve">AMEIXA SEM CAROÇO ARGENTINA 88/110 10 KG </t>
  </si>
  <si>
    <t>SALVIA FOLHAS 25 KG</t>
  </si>
  <si>
    <t>PIMENTA BRANCA MOIDA 10KG</t>
  </si>
  <si>
    <t>CHA BRANCO 10 KG</t>
  </si>
  <si>
    <t xml:space="preserve">COCO CHIPS COM PELICULA 5KGS </t>
  </si>
  <si>
    <t>CASTANHA DE CAJU W4 TS 11,34 KG</t>
  </si>
  <si>
    <t>PROTEINA DE ARROZ 5 KG</t>
  </si>
  <si>
    <t>ZATTAR 10 KG</t>
  </si>
  <si>
    <t>ERVA DE PROVENCE 10 KG</t>
  </si>
  <si>
    <t>FUMAÇA PO 10 KG</t>
  </si>
  <si>
    <t>TEMPERO MINEIRO 10 KG</t>
  </si>
  <si>
    <t xml:space="preserve">FARINHA DE LINHAÇA DOURADA 10 KG </t>
  </si>
  <si>
    <t>TEMPERO PARA CARNE 10 KG</t>
  </si>
  <si>
    <t xml:space="preserve">CEREJA MARRASQUINO SEM TALO CHILE FOOD (6X2,2) </t>
  </si>
  <si>
    <t>AZEITONA PRETA COM CAROÇO em oleo 5KG</t>
  </si>
  <si>
    <t>SAL ROSA DO HIMALAIA GROSSO 10 KG</t>
  </si>
  <si>
    <t>HIBISCO FLOR  25 KS</t>
  </si>
  <si>
    <t>AZEITONA VERDE RECHEADA  170 KG</t>
  </si>
  <si>
    <t>CASTANHA DE CAJU SLWI TORRADA E SALGADA 11,34</t>
  </si>
  <si>
    <t>PIMENTA MALAGUETA  30 KG</t>
  </si>
  <si>
    <t xml:space="preserve">DAMASCO SECO TURCO NR 08  12,5 KG </t>
  </si>
  <si>
    <t xml:space="preserve">AZEITONA VERDE FATIADA 14 KG </t>
  </si>
  <si>
    <t>AZEITONA VERDE SEM CAROÇO 14 KG</t>
  </si>
  <si>
    <t xml:space="preserve">CASTANHA DE BARU 5 KG </t>
  </si>
  <si>
    <t xml:space="preserve">ALECRIM 25 KGS </t>
  </si>
  <si>
    <t xml:space="preserve">ERVA DOCE EM GRAO EGÍPCIA 25 KG </t>
  </si>
  <si>
    <t>TAMARA COM CAROÇO FRESCA (JUMBO) 5 KG</t>
  </si>
  <si>
    <t>CRAVO MOIDO 10 KG</t>
  </si>
  <si>
    <t>AZEITONA VERDE RECHEADA BLD 14 KG</t>
  </si>
  <si>
    <t>PIMENTAO VERDE FLOCOS 20 KG</t>
  </si>
  <si>
    <t>PIMENTAO VERMELHO FLOCOS 20 KG</t>
  </si>
  <si>
    <t xml:space="preserve">ANIS ESTRELADO 10 KG </t>
  </si>
  <si>
    <r>
      <t xml:space="preserve">AMENDOA </t>
    </r>
    <r>
      <rPr>
        <sz val="12"/>
        <color rgb="FFFF0000"/>
        <rFont val="Calibri"/>
        <family val="2"/>
        <scheme val="minor"/>
      </rPr>
      <t>(LAMINADA)</t>
    </r>
    <r>
      <rPr>
        <sz val="12"/>
        <color theme="1"/>
        <rFont val="Calibri"/>
        <family val="2"/>
        <scheme val="minor"/>
      </rPr>
      <t xml:space="preserve">  10 KG CALCONUT</t>
    </r>
  </si>
  <si>
    <t>CEREJA MARRASQUINO  2X2,2KG</t>
  </si>
  <si>
    <t xml:space="preserve">CEBOLINHA DESIDRATADA 10 KG </t>
  </si>
  <si>
    <t>TAMARA COM CAROÇO  FRESCA (LARGE)  5 KG</t>
  </si>
  <si>
    <t>CASTANHA DE CAJU SLW1 TORRADA SEM SAL 11,34</t>
  </si>
  <si>
    <t xml:space="preserve">AMEIXA COM CAROÇO ARGENTINA 110/132 10 KG </t>
  </si>
  <si>
    <t xml:space="preserve">AMEIXA COM CAROÇO ARGENTINA 132/154 10 KG </t>
  </si>
  <si>
    <t>AMEIXA SEM CAROÇO ARGENTINA 110/132 10 KG</t>
  </si>
  <si>
    <t xml:space="preserve">GERGELIM BRANCO DESPELICULADO NACIONAL - </t>
  </si>
  <si>
    <t xml:space="preserve">FARINHA DE BERINJELA 10 KG </t>
  </si>
  <si>
    <t>CRAVO INDIA 10 KG</t>
  </si>
  <si>
    <t>FIGO CRISTALIZADO 5 KG</t>
  </si>
  <si>
    <t>FIGO SECO TURCO SOLTO 5 KG</t>
  </si>
  <si>
    <t>QUINOA PRETA 25 KG</t>
  </si>
  <si>
    <t xml:space="preserve">FARINHA DE BANANA VERDE 10 KG </t>
  </si>
  <si>
    <t xml:space="preserve">CURRY 10 KG </t>
  </si>
  <si>
    <t xml:space="preserve">FARINHA DE COCO 10 KG </t>
  </si>
  <si>
    <t xml:space="preserve">FARINHA DE MACA PERUANA 10 KG </t>
  </si>
  <si>
    <t xml:space="preserve">PIMENTA PRETA MOÍDA 10 KG </t>
  </si>
  <si>
    <t>CASTANHA DE CAJU XEREM SSP1 11,34</t>
  </si>
  <si>
    <t>CASTANHA DE CAJU XEREM SSP2 11,34</t>
  </si>
  <si>
    <t>PIMENTA BRANCA MOIDA 100% 10 KG</t>
  </si>
  <si>
    <t>SALSA IMPORTADA 25 KG</t>
  </si>
  <si>
    <t>CASTANHA DE CAJU W3 CRUA</t>
  </si>
  <si>
    <t xml:space="preserve">AMEIXA COM CAROÇO ARGENTINA 88/110 10 KG </t>
  </si>
  <si>
    <t>AMENDOA CONFEITADA COLORIDA  10 KG</t>
  </si>
  <si>
    <t>AMENDOA CONFEITADA BRANCA 10 KG</t>
  </si>
  <si>
    <t>GOJI BERRY DESIDRATADO 10 KG</t>
  </si>
  <si>
    <t xml:space="preserve">AÇUCAR DEMERARA GRANELLI  20 KG </t>
  </si>
  <si>
    <t>CACAU EM PO ALCALINO NACIONAL  25 KG MB</t>
  </si>
  <si>
    <t>CACAU EM PO NATURALNACIONAL 25 KG MB</t>
  </si>
  <si>
    <t>CANELA MOÍDA PURA  10 KG</t>
  </si>
  <si>
    <t xml:space="preserve">COCO RALADO FINO 55% 10 KG </t>
  </si>
  <si>
    <t>FARINHA DE ARROZ INTEGRAL 25 KG</t>
  </si>
  <si>
    <t>AZEITONA PRETA PORTUGUESA NR 3 10 KG</t>
  </si>
  <si>
    <t xml:space="preserve">PISTACHE COM CASCA TORRADO E SALGADO 10KGS </t>
  </si>
  <si>
    <r>
      <t>AÇUCAR MASCAVO</t>
    </r>
    <r>
      <rPr>
        <sz val="12"/>
        <color rgb="FFFF0000"/>
        <rFont val="Calibri"/>
        <family val="2"/>
        <scheme val="minor"/>
      </rPr>
      <t xml:space="preserve"> DOCICAN</t>
    </r>
    <r>
      <rPr>
        <sz val="12"/>
        <color theme="1"/>
        <rFont val="Calibri"/>
        <family val="2"/>
        <scheme val="minor"/>
      </rPr>
      <t xml:space="preserve"> 20 KG </t>
    </r>
  </si>
  <si>
    <t xml:space="preserve">AVELA TORRADA SEM SAL  10 KG </t>
  </si>
  <si>
    <t xml:space="preserve">AZEITONA VERDE COM CAROÇO 28/32 60 KG </t>
  </si>
  <si>
    <t>COCO RALADO MEDIO 55% 10 KG</t>
  </si>
  <si>
    <t xml:space="preserve">AVEIA FLOCOS FINOS DUBAI 25 KG </t>
  </si>
  <si>
    <t>AVEIA FLOCOS GROSSO NATURALE 25 KG</t>
  </si>
  <si>
    <t>AVEIA FLOCOS FINOS NATURALE KG</t>
  </si>
  <si>
    <t>AVEIA FLOCOS GROSSOS DUBAI 25 KG</t>
  </si>
  <si>
    <t>CASTANHA DO PARA SEM CASCA MIÚDA  20 KG</t>
  </si>
  <si>
    <t>FARELO DE AVEIA NATURALE 25 KG</t>
  </si>
  <si>
    <t xml:space="preserve">FARELO DE AVEIA DUBAI 25 KG </t>
  </si>
  <si>
    <t xml:space="preserve">FARINHA DE AVEIA DUBAI 25 KG </t>
  </si>
  <si>
    <t>LINHACA DOURADA 10 KG</t>
  </si>
  <si>
    <t>AZEITONA PRETA PORTUGUESA OXIDADA 10 KG</t>
  </si>
  <si>
    <t xml:space="preserve">CÚCUMA MOÍDA 100 % 10 KG </t>
  </si>
  <si>
    <t xml:space="preserve">AÇUCAR MASCAVO GRANELLI   20 KG </t>
  </si>
  <si>
    <t xml:space="preserve">ORÉGANO EM FOLHAS PERUANO 12,5 KG </t>
  </si>
  <si>
    <t xml:space="preserve">AZEITONA VERDE COM CAROÇO 12/16 15 KG </t>
  </si>
  <si>
    <t xml:space="preserve">QUINOA VERMELHA 25 KG </t>
  </si>
  <si>
    <t xml:space="preserve">QUINOA MISTA 10 KG </t>
  </si>
  <si>
    <t xml:space="preserve">ABACAXI CRISTALIZADO 5 KG </t>
  </si>
  <si>
    <t xml:space="preserve">COCO RALADO FINO 65% 10 KG </t>
  </si>
  <si>
    <t xml:space="preserve">AZEITONA PRETA PORTUGUESA NR 2 10 KG </t>
  </si>
  <si>
    <t xml:space="preserve">AZEITONA VERDE COM CAROÇO 20/24 60KG </t>
  </si>
  <si>
    <t xml:space="preserve">AZEITONA VERDE COM CAROCO 24/28 60 KG </t>
  </si>
  <si>
    <r>
      <t xml:space="preserve">AVEIA FLOCOS FINOS DUBAI </t>
    </r>
    <r>
      <rPr>
        <sz val="12"/>
        <color rgb="FFFF0000"/>
        <rFont val="Calibri"/>
        <family val="2"/>
        <scheme val="minor"/>
      </rPr>
      <t>SEM GLUTEM</t>
    </r>
    <r>
      <rPr>
        <sz val="12"/>
        <color theme="1"/>
        <rFont val="Calibri"/>
        <family val="2"/>
        <scheme val="minor"/>
      </rPr>
      <t xml:space="preserve"> 25 KG</t>
    </r>
  </si>
  <si>
    <r>
      <t xml:space="preserve">AVEIA FLOCOS GROSSOS DUBAI </t>
    </r>
    <r>
      <rPr>
        <sz val="12"/>
        <color rgb="FFFF0000"/>
        <rFont val="Calibri"/>
        <family val="2"/>
        <scheme val="minor"/>
      </rPr>
      <t xml:space="preserve"> SEM GLUTEM</t>
    </r>
    <r>
      <rPr>
        <sz val="12"/>
        <color theme="1"/>
        <rFont val="Calibri"/>
        <family val="2"/>
        <scheme val="minor"/>
      </rPr>
      <t xml:space="preserve"> 25 KG</t>
    </r>
  </si>
  <si>
    <t xml:space="preserve">CANELA VERA  A  6 CM  20 KG </t>
  </si>
  <si>
    <t xml:space="preserve">CENOURA FLOCOS </t>
  </si>
  <si>
    <t>CEREJA MARRASQUINO RANCHO FRUT COM TALO 6X2.00KG</t>
  </si>
  <si>
    <t xml:space="preserve">GIRASSOL SEM CASCA 25  KG </t>
  </si>
  <si>
    <t xml:space="preserve">LINHAÇA MARROM 25 KG </t>
  </si>
  <si>
    <t>TREMOÇO PORTUGUES 13/15 10 kg</t>
  </si>
  <si>
    <t xml:space="preserve">AMENDOA DEFUMADA 10 KG  </t>
  </si>
  <si>
    <t>CASTANHA DO PARA QUEBRADA 20 KG</t>
  </si>
  <si>
    <t>CEBOLA GRANULADA 1-3 MM 20 KG</t>
  </si>
  <si>
    <t xml:space="preserve">CEBOLA GRANULADA 3-5 MM 20 KG </t>
  </si>
  <si>
    <t>CALDO DE COSTELA 10 KG</t>
  </si>
  <si>
    <t>CURRY 05 KG</t>
  </si>
  <si>
    <t>TEMPERO DA ANA 05 KG</t>
  </si>
  <si>
    <t>TEMPERO DO EDU 05 KG</t>
  </si>
  <si>
    <t xml:space="preserve">AZEITONA PRETA FATIADA 14 KG </t>
  </si>
  <si>
    <t xml:space="preserve">CHAMPIGNON INTEIRO 2,5- 3,0   43 KG  </t>
  </si>
  <si>
    <t xml:space="preserve">CHAMPIGNON FATIADO 42 KG </t>
  </si>
  <si>
    <t xml:space="preserve">CHAMPIGNON INTEIRO 3,0-3,5    43 KG </t>
  </si>
  <si>
    <t>CHAMPIGNON INTEIRO 2.0-2,5  43 KG</t>
  </si>
  <si>
    <t xml:space="preserve">NOZES PECAN INTEIRA (10X1 ) 10 KG </t>
  </si>
  <si>
    <t xml:space="preserve">SAL ROSA FINO DO HIMALAIA 10 KG </t>
  </si>
  <si>
    <t>UVA PASSA PRETA CHILENA GRAUDA  10 KG</t>
  </si>
  <si>
    <t xml:space="preserve">ALHO GRANULADO FRITO 25 KG </t>
  </si>
  <si>
    <t>ALHO GRANULADO 8/16 25 KG</t>
  </si>
  <si>
    <t xml:space="preserve">AZEITONA VERDE COM CAROÇO 16/20  60 KG </t>
  </si>
  <si>
    <t xml:space="preserve">CACAU EM PO ALCALINO BLACK 830 25 KG </t>
  </si>
  <si>
    <t>CASTANHA DE CAJU CARAMELIZADA COM GERGELIM 10 KG</t>
  </si>
  <si>
    <t xml:space="preserve">CASTANHA DE CAJU W1 320 CRUA 11,34 KG </t>
  </si>
  <si>
    <t>CASTANHA DE CAJU W3 TORRADA SEM SAL 11,34</t>
  </si>
  <si>
    <t xml:space="preserve">CEBOLA EM FLOCOS 14 KG </t>
  </si>
  <si>
    <t xml:space="preserve">FRUTAS CRITALIZADAS HELOMAR 10 KG </t>
  </si>
  <si>
    <t xml:space="preserve">MOSTARDA AMARELA GRAO CANADENSE   45,36KG </t>
  </si>
  <si>
    <t xml:space="preserve">NOZ MOSCADA BOLA 10 KG </t>
  </si>
  <si>
    <t xml:space="preserve">SEMENTE DE ABOBORA COM CASCA T/S 10 KG  </t>
  </si>
  <si>
    <t xml:space="preserve">AMENDOA SEM PELE 10 KG </t>
  </si>
  <si>
    <t>FARINHA DE AVEIA DUBAI SEM GLUTEM</t>
  </si>
  <si>
    <t xml:space="preserve">FARINHA DE QUINOA 10 KG </t>
  </si>
  <si>
    <t xml:space="preserve">NOZES MARIPOSA EXTRA LIGHT 80/20 arg  10 KG </t>
  </si>
  <si>
    <t>NOZES MARIPOSA EXTRA LIGHT 90/10 ARG 10 KG</t>
  </si>
  <si>
    <t xml:space="preserve">CASTANHA DE CAJU W1 240 TORRADA SEM SAL 11,34 KG </t>
  </si>
  <si>
    <t>CRAVO INDIA 50 KG</t>
  </si>
  <si>
    <t>GUARANA GRAO 50 KG</t>
  </si>
  <si>
    <t xml:space="preserve">CASTANHA DE CAJU BANDA S2 TORRADA 11,34 </t>
  </si>
  <si>
    <t xml:space="preserve">AMEIXA SEM CAROÇO ARGENTINA 132/154 10 KG </t>
  </si>
  <si>
    <t xml:space="preserve">AMENDOA COM CASCA 20 KG PORTUGUESA </t>
  </si>
  <si>
    <t xml:space="preserve">NOZES SEM CASCA QUARTILHOS EXTRA LIGHT 10 KG </t>
  </si>
  <si>
    <t>CEBOLA EM PO 25</t>
  </si>
  <si>
    <t xml:space="preserve">AMEIXA SEM CAROÇO ARGENTINA 110/132  10 KG </t>
  </si>
  <si>
    <t>TOMATE FLOCOS 20 KG</t>
  </si>
  <si>
    <t xml:space="preserve">UVA PASSA PRETA ARGENTINA 10 KG </t>
  </si>
  <si>
    <t>NOZES MARIPOSA EXTRA LIGHT  CHILE 10 KG</t>
  </si>
  <si>
    <t>PASTA DE AVELA 25 KG</t>
  </si>
  <si>
    <t xml:space="preserve">GERGELIM PRETO 25 KG </t>
  </si>
  <si>
    <t>GERGELIM COM CASCA 25 KG</t>
  </si>
  <si>
    <t xml:space="preserve">PIMENTA BRANCA EM GRÃO 25 KG </t>
  </si>
  <si>
    <t xml:space="preserve">AVELA CRUA SEM CASCA TURCA 10 KG </t>
  </si>
  <si>
    <t xml:space="preserve">AVELA GRANULADA 10 KG </t>
  </si>
  <si>
    <t xml:space="preserve">CASTANHA DO PARA S/C MEDIA 20 KG </t>
  </si>
  <si>
    <t xml:space="preserve">DAMASCO SECO JUMBO </t>
  </si>
  <si>
    <t xml:space="preserve">AMENDOA SEM CASCA  USA 30/32 22,68 KG </t>
  </si>
  <si>
    <t>CASTANHA DE CAJU W1 240 TORRADA E SALGADA 11,34 KG</t>
  </si>
  <si>
    <t xml:space="preserve">CASTANHA DE CAJU W1 320 TORRADA E SALGADA 11,34 </t>
  </si>
  <si>
    <t>ALCAPARRA 11/13MM 15 KG</t>
  </si>
  <si>
    <t>ALCAPARRA 9/11 MM 15 KG</t>
  </si>
  <si>
    <t>AZEITONS VERDE REHEADA COM JALAPENHO PORTUGUESA 9 KG</t>
  </si>
  <si>
    <t xml:space="preserve">CASTANHA DE CAJU W1 240 CRUA 11,34 KG </t>
  </si>
  <si>
    <t>FLOR DE SAL 10 KG</t>
  </si>
  <si>
    <t>PISTACHE SEM CASCA CRU 10 KG</t>
  </si>
  <si>
    <t>PISTACHE CRU GRANULADO TS 10 KG</t>
  </si>
  <si>
    <t>PISTACHE SEM CASCA T/S 10 KG</t>
  </si>
  <si>
    <t>PESSEGO EM CALDA ARGENTINO 12X820 (CONSULTAR ST PARA o ESTADO)</t>
  </si>
  <si>
    <t xml:space="preserve">CHIMICHURRI COM PIMENTA 10 KG </t>
  </si>
  <si>
    <t>CEREJA GLACEADA 5 KG (1 CX)</t>
  </si>
  <si>
    <t xml:space="preserve">FARINHA DE CASTANHA DE CAJU F2 CRUA 11,34 </t>
  </si>
  <si>
    <t xml:space="preserve">FARINHA DE CASTANHA DE CAJU F2T 11,34 </t>
  </si>
  <si>
    <t xml:space="preserve"> </t>
  </si>
  <si>
    <t>FARELO DE AVEIA SEM GLUTEM DUBAI 25 KG</t>
  </si>
  <si>
    <t xml:space="preserve">FARINHA DE ARROZ 25 KG </t>
  </si>
  <si>
    <t xml:space="preserve">UVA PASSA BRANCA IRANIANA 10 KGS </t>
  </si>
  <si>
    <t>AMEIXA SEM CAROÇO ARGENTINA 154/176 10 KG</t>
  </si>
  <si>
    <r>
      <t>CASTANHA DE CAJU CARAMELIZADA TRADICIONAL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 10 KG </t>
    </r>
  </si>
  <si>
    <t xml:space="preserve">CASTANHA DO PARA SEM CASCA LARGE  20 KG </t>
  </si>
  <si>
    <t>UVA PASSA PRETA CHILENA MEDIANA 10 KG</t>
  </si>
  <si>
    <t>MILHO TORRADO MOSTARDA E MEL PEPITO 20 KG</t>
  </si>
  <si>
    <t xml:space="preserve">MORANGO GLACEADO 12,5KG </t>
  </si>
  <si>
    <t>MILHO TORRADO MOSTARDA E MEL PEPITO 10 KG</t>
  </si>
  <si>
    <t xml:space="preserve">CEBOLA FRITA CRISPY  (10 PACOTES X 1,01KG) 10,1 KG </t>
  </si>
  <si>
    <t xml:space="preserve">CASTANHA DE CAJU XEREM G2T 11,34 KG </t>
  </si>
  <si>
    <t>CASTANHA DE CAJU XEREM  G2T 11,34 KG  GREENLIFE</t>
  </si>
  <si>
    <t>CASTANHA DE CAJU XEREM  X2T 11,34 KG GREENLIFE</t>
  </si>
  <si>
    <t>CASTANHA DE CAJU XEREM X2T 1,34 KG</t>
  </si>
  <si>
    <t>CASTANHA DE CAJU CARAMELIZADA COM AÇAI 10 KG</t>
  </si>
  <si>
    <t>CASTANHA DE CAJU CARAMELIZADA COM CANELA 10 KG</t>
  </si>
  <si>
    <t>CASTANHA DE CAJU CARAMELIZADA COM COCO 10 KG</t>
  </si>
  <si>
    <t>CASTANHA DE CAJU XEREM SSP1  TORRADA 11,34</t>
  </si>
  <si>
    <t>COENTRO EM GRÃOS INTEIRO 10 KG</t>
  </si>
  <si>
    <t>CHIMICHURRI SEM PIMENTA 5 KG</t>
  </si>
  <si>
    <t>CURCUMA MOIDA 25KG</t>
  </si>
  <si>
    <t xml:space="preserve">GENGIBRE MOIDO 20 KG </t>
  </si>
  <si>
    <t>GUARANA GRAO 10 KG</t>
  </si>
  <si>
    <t>LOURO FOLHAS  50 kg</t>
  </si>
  <si>
    <t>TEMPERO BAIANO 5 KG</t>
  </si>
  <si>
    <t>VINAGRETE 5 KG</t>
  </si>
  <si>
    <t xml:space="preserve">AMENDOA SEM CASCA 30/32  10 KG </t>
  </si>
  <si>
    <t xml:space="preserve">AZEITONA VERDE COM CAROÇO 16/20 15 KG  </t>
  </si>
  <si>
    <t xml:space="preserve">AZEITONA VERDE COM CAROÇO 20/24 15 KG </t>
  </si>
  <si>
    <t xml:space="preserve">AZEITONA VERDE COM CAROÇO 24/28 15 KG  </t>
  </si>
  <si>
    <t xml:space="preserve">AZEITONA VERDE COM CAROÇO 28/32 15KG  </t>
  </si>
  <si>
    <t xml:space="preserve">CASTANHA DE CAJU W1 320 TORRADA SEM SAL 11,34 </t>
  </si>
  <si>
    <t>CASTANHA DE CAJU W3 TORRADA E SALGADA 11,34</t>
  </si>
  <si>
    <t xml:space="preserve">CHIA SEMENTE TIPO 1   25KG </t>
  </si>
  <si>
    <t xml:space="preserve">COCO CHIPS SEM PELICULA 5 KG  </t>
  </si>
  <si>
    <t xml:space="preserve">QUINOA BRANCA  25 KG  </t>
  </si>
  <si>
    <t xml:space="preserve">CEREJA MARRASQUINO RANCHO FRUT SEM TALO 6X2,2KG </t>
  </si>
  <si>
    <t xml:space="preserve">FARINHA DE AMENDOA BLUE DIAMOND 11,34KG </t>
  </si>
  <si>
    <t xml:space="preserve">CHAMPIGNON INTEIRO 3,5-4,0    43 KG </t>
  </si>
  <si>
    <t>UVA PASSA DOURADA SUL AFRICANA 12,5 KG</t>
  </si>
  <si>
    <t>AZEITONA VERDE FATIADA 140 KG espanhola</t>
  </si>
  <si>
    <t>AMEIXA SEM CAROÇO ARGENTINA 70/80 10 KG</t>
  </si>
  <si>
    <t xml:space="preserve">COCO FLOCOS  NACIONAL 5 KG  </t>
  </si>
  <si>
    <t>COCO RALADO MEDIO 65% 5 kg</t>
  </si>
  <si>
    <t xml:space="preserve">PIMENTA PRETA GRAO 10 KG </t>
  </si>
  <si>
    <t xml:space="preserve">PIMENTA PRETA GRÃO 50KG </t>
  </si>
  <si>
    <t xml:space="preserve">MANJERONA 25 KG </t>
  </si>
  <si>
    <t xml:space="preserve">TEMPERO CEBOLA, ALHO E SALSA 5 KG </t>
  </si>
  <si>
    <t xml:space="preserve">AMENDOIM CROCANTE CHURRASCO 2X5 KG </t>
  </si>
  <si>
    <t xml:space="preserve">AMENDOIM CROCANTE  TRADICIONAL 2X5 KG </t>
  </si>
  <si>
    <t xml:space="preserve">AMENDOIM CROCANTE SALSA CEBOLA 2X5 KG </t>
  </si>
  <si>
    <t>AMENDOIM CROCANTE PIMENTA 2X5 KG</t>
  </si>
  <si>
    <t>AMENDOIM JAPONES  2X5 KG</t>
  </si>
  <si>
    <t>AMENDOIM TORRADO SEM PELE SEM SAL 5X5 KG</t>
  </si>
  <si>
    <t xml:space="preserve">HORTELA 25 KG  </t>
  </si>
  <si>
    <t xml:space="preserve">CACAU EM PO ALCALINO NACIONAL 25 KG SOCAU </t>
  </si>
  <si>
    <t xml:space="preserve">CACAU EM PÓ NATURAL NACIONAL 25 KG SOCAU </t>
  </si>
  <si>
    <t xml:space="preserve">AZEITONA AZAPA 110/130 15 KG </t>
  </si>
  <si>
    <t xml:space="preserve">AZEITONA AZAPA 110/130 60 KG </t>
  </si>
  <si>
    <t xml:space="preserve">AZEITONA AZAPA 130/150  60 kg </t>
  </si>
  <si>
    <t>AZEITONA AZAPA 130/150  15 KG</t>
  </si>
  <si>
    <t xml:space="preserve">AZEITONA AZAPA 90/110 15 kg </t>
  </si>
  <si>
    <t xml:space="preserve">AZEITONA AZAPA 90/110 60 KG </t>
  </si>
  <si>
    <t>AZEITONA AZAPITA 20/24 60 KG</t>
  </si>
  <si>
    <t>AZEITONA AZAPITA 16/20 60 KG</t>
  </si>
  <si>
    <t>AZEITONA AZAPITA 24/28 60 KG</t>
  </si>
  <si>
    <t>AZEITONA VERDE SEM CAROÇO 16/18 50 KG</t>
  </si>
  <si>
    <t>AZEITONA VERDE SEM CAROÇO 14/16 50 KG</t>
  </si>
  <si>
    <t>AZEITONA VERDE RECHEADA COM ALHO 15 KG</t>
  </si>
  <si>
    <t>ALCAPARRA 11/13MM 60 kg</t>
  </si>
  <si>
    <t>ALCAPARRA 8-9 MM 60 KG</t>
  </si>
  <si>
    <t>ALCAPARRA 9-11 MM 60 KG</t>
  </si>
  <si>
    <t>ALCAPARRA 12/14 60 KG</t>
  </si>
  <si>
    <t>AZEITONA AZAPA 90/110 4X2 KG</t>
  </si>
  <si>
    <t xml:space="preserve">AZEITONA AZAPA 110/130 4X2 KG </t>
  </si>
  <si>
    <t>AZEITONA AZAPITA 20/24 4X2KG</t>
  </si>
  <si>
    <t>AZEITONA PRETA PORTUGUESA 4X2KG</t>
  </si>
  <si>
    <t>AZEITONA VERDE COM CAROÇO 20/24 4X2KG</t>
  </si>
  <si>
    <t>AZEITONA VERDE COM CAROÇO 24/28 4X 2 KG</t>
  </si>
  <si>
    <t>AZEITONA VERDE COM CAROÇO 28/32 4X2 KG</t>
  </si>
  <si>
    <t>AZEITONA VERDE FATIADA 4X2 KG</t>
  </si>
  <si>
    <t>AZEITONA VERDE SEM CAROÇO 4X2 KG</t>
  </si>
  <si>
    <t xml:space="preserve">CHAMPIGNON INTEIRO 4X2KG </t>
  </si>
  <si>
    <t xml:space="preserve">AZEITONA AZAPA 70/90 60 KG </t>
  </si>
  <si>
    <t xml:space="preserve">AZEITONA AZAPA 70/90 15 KG </t>
  </si>
  <si>
    <t xml:space="preserve">ALCAPARRA 9/11MM   4X2KG </t>
  </si>
  <si>
    <t xml:space="preserve">ALCAPARRA 11/13 MM 4X2KG </t>
  </si>
  <si>
    <t>AZEITONA VERDE SEM CAROÇO 24/28 E 28/32</t>
  </si>
  <si>
    <t>AZEITONA VERDE FATIADA 55 KG PERUANA</t>
  </si>
  <si>
    <t>NOZES SEM CASCA QUARTOS EXTRA LIGHT CHILE  10 KG 2025</t>
  </si>
  <si>
    <t xml:space="preserve">TAMARA COM CAROÇO BANDEJA  25X200  </t>
  </si>
  <si>
    <t xml:space="preserve">CAMOMILA PREMIUM 10 KG </t>
  </si>
  <si>
    <t>CAMOMILA NACIONAL 10 KG</t>
  </si>
  <si>
    <t>CASTANHA DE CAJU CARAMELIZADA COM LEITE CONDENSADO 10 KG</t>
  </si>
  <si>
    <t>AVELA COM CASCA 10 KG</t>
  </si>
  <si>
    <t>NOZES COM CASCA 32/34 10 KG</t>
  </si>
  <si>
    <t>NOZES COM CASCA 34/36 10 KG</t>
  </si>
  <si>
    <t>NOZE COM CASCA 36 + 10 KG</t>
  </si>
  <si>
    <t>OREGANO EM FOLHAS 12,5 KG</t>
  </si>
  <si>
    <t>CHAMPIGNON FATIADO 4X2 KG</t>
  </si>
  <si>
    <t>PIMENTA BIQUINHO 4x2 KG</t>
  </si>
  <si>
    <t xml:space="preserve">PIMENTA BIQUINHO BRCS 10 KG </t>
  </si>
  <si>
    <t xml:space="preserve">SEMENTE DE ABOBORA CRUA S/C AA 25KG </t>
  </si>
  <si>
    <t>SEMENTE DE ABOBORA S/C TORRADA SEM SAL AA10 KG</t>
  </si>
  <si>
    <t>SEMENTE DE ABOBORA S/C TORRADA SALGADA AA 10 KG</t>
  </si>
  <si>
    <t>SEMENTE DE ABOBORA CRUA A 25 KG</t>
  </si>
  <si>
    <t>NOZES MARIPOSA CHILENA EXT LIGHT 10 KG</t>
  </si>
  <si>
    <t>promoção valida ate 14/11/25 ou final do estoque</t>
  </si>
  <si>
    <t>AZEITONA AZAPA SEM CAROÇO 50 KG</t>
  </si>
  <si>
    <t>AZEITONA AZAPA FATIADA 50 KG</t>
  </si>
  <si>
    <t xml:space="preserve">BANANA PASSA 10 KG A CHEGAR </t>
  </si>
  <si>
    <t>CASTANHA DO PARA QUEBRADA PEQUENO 20 KG</t>
  </si>
  <si>
    <t>FARINHA DE AMENDOA 10 KG</t>
  </si>
  <si>
    <t>GENGIBRE MOÍDO 100% 20 kg</t>
  </si>
  <si>
    <t>OREGANO PERUANO PREMIUM 100% 12,5KG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</si>
</sst>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Nova"/>
      <family val="2"/>
    </font>
    <font>
      <sz val="12"/>
      <name val="Arial"/>
      <family val="2"/>
    </font>
    <font>
      <sz val="12"/>
      <color theme="0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rgb="FFC00000"/>
      <name val="Arial"/>
      <family val="2"/>
    </font>
    <font>
      <sz val="12"/>
      <color theme="1"/>
      <name val="Calibri"/>
      <family val="2"/>
    </font>
    <font>
      <b/>
      <u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4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1" fillId="4" borderId="0" xfId="0" applyFont="1" applyFill="1"/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0" fontId="7" fillId="0" borderId="0" xfId="0" applyFont="1" applyAlignment="1">
      <alignment horizontal="left" vertical="center" wrapText="1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0" fontId="9" fillId="0" borderId="0" xfId="0" applyFont="1"/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left"/>
    </xf>
    <xf numFmtId="164" fontId="1" fillId="7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10" fillId="8" borderId="0" xfId="0" applyFont="1" applyFill="1"/>
    <xf numFmtId="0" fontId="8" fillId="5" borderId="1" xfId="0" applyFont="1" applyFill="1" applyBorder="1" applyAlignment="1">
      <alignment horizontal="left"/>
    </xf>
    <xf numFmtId="164" fontId="8" fillId="5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/>
    <xf numFmtId="0" fontId="1" fillId="8" borderId="0" xfId="0" applyFont="1" applyFill="1"/>
    <xf numFmtId="0" fontId="1" fillId="8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/>
    <xf numFmtId="164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left"/>
    </xf>
    <xf numFmtId="0" fontId="1" fillId="11" borderId="1" xfId="0" applyFont="1" applyFill="1" applyBorder="1" applyAlignment="1">
      <alignment horizontal="center"/>
    </xf>
    <xf numFmtId="164" fontId="1" fillId="11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164" fontId="11" fillId="8" borderId="1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66675</xdr:rowOff>
    </xdr:from>
    <xdr:to>
      <xdr:col>1</xdr:col>
      <xdr:colOff>2657475</xdr:colOff>
      <xdr:row>7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66700"/>
          <a:ext cx="2638425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3257550</xdr:colOff>
      <xdr:row>0</xdr:row>
      <xdr:rowOff>9525</xdr:rowOff>
    </xdr:from>
    <xdr:ext cx="4524375" cy="2333624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76675" y="9525"/>
          <a:ext cx="4524375" cy="23336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t-BR" sz="1200" b="1">
              <a:latin typeface="Calibri" pitchFamily="34" charset="0"/>
              <a:cs typeface="Calibri" pitchFamily="34" charset="0"/>
            </a:rPr>
            <a:t>ASTER NUTS </a:t>
          </a:r>
        </a:p>
        <a:p>
          <a:r>
            <a:rPr lang="pt-BR" sz="1200" b="1">
              <a:latin typeface="Calibri" pitchFamily="34" charset="0"/>
              <a:cs typeface="Calibri" pitchFamily="34" charset="0"/>
            </a:rPr>
            <a:t>Endereço: Rua Carmópolis de Minas, 261 -Vila Maria </a:t>
          </a:r>
          <a:r>
            <a:rPr lang="pt-BR" sz="1200" b="1" baseline="0">
              <a:latin typeface="Calibri" pitchFamily="34" charset="0"/>
              <a:cs typeface="Calibri" pitchFamily="34" charset="0"/>
            </a:rPr>
            <a:t> CEP</a:t>
          </a:r>
          <a:r>
            <a:rPr lang="pt-BR" sz="1200" b="1">
              <a:latin typeface="Calibri" pitchFamily="34" charset="0"/>
              <a:cs typeface="Calibri" pitchFamily="34" charset="0"/>
            </a:rPr>
            <a:t> 02116-010                   Telefone: 11 -</a:t>
          </a:r>
          <a:r>
            <a:rPr lang="pt-BR" sz="1200" b="1" baseline="0">
              <a:latin typeface="Calibri" pitchFamily="34" charset="0"/>
              <a:cs typeface="Calibri" pitchFamily="34" charset="0"/>
            </a:rPr>
            <a:t>3340 3300 - Celular : </a:t>
          </a:r>
          <a:r>
            <a:rPr lang="pt-BR" sz="1200" b="1">
              <a:latin typeface="Calibri" pitchFamily="34" charset="0"/>
              <a:cs typeface="Calibri" pitchFamily="34" charset="0"/>
            </a:rPr>
            <a:t>11-99218-1324 Toninho</a:t>
          </a:r>
        </a:p>
        <a:p>
          <a:r>
            <a:rPr lang="pt-BR" sz="1200" b="1">
              <a:latin typeface="Calibri" pitchFamily="34" charset="0"/>
              <a:cs typeface="Calibri" pitchFamily="34" charset="0"/>
            </a:rPr>
            <a:t>Entregas Região Grande São Paulo - Pedido Mínimo: R$ 1.000,00</a:t>
          </a:r>
        </a:p>
        <a:p>
          <a:r>
            <a:rPr lang="pt-BR" sz="1200" b="1">
              <a:latin typeface="Calibri" pitchFamily="34" charset="0"/>
              <a:cs typeface="Calibri" pitchFamily="34" charset="0"/>
            </a:rPr>
            <a:t>Entregas Região Grande A, B, C, D - Pedido Mínimo: R$ 1.500,00</a:t>
          </a:r>
        </a:p>
        <a:p>
          <a:r>
            <a:rPr lang="pt-BR" sz="1200" b="1">
              <a:latin typeface="Calibri" pitchFamily="34" charset="0"/>
              <a:cs typeface="Calibri" pitchFamily="34" charset="0"/>
            </a:rPr>
            <a:t>Frete Modalidade - FOB</a:t>
          </a:r>
        </a:p>
        <a:p>
          <a:r>
            <a:rPr lang="pt-BR" sz="1200" b="1">
              <a:latin typeface="Calibri" pitchFamily="34" charset="0"/>
              <a:cs typeface="Calibri" pitchFamily="34" charset="0"/>
            </a:rPr>
            <a:t>Valor Mínimo de Boleto - R$ 500,00</a:t>
          </a:r>
        </a:p>
        <a:p>
          <a:r>
            <a:rPr lang="pt-BR" sz="1200" b="1">
              <a:latin typeface="Calibri" pitchFamily="34" charset="0"/>
              <a:cs typeface="Calibri" pitchFamily="34" charset="0"/>
            </a:rPr>
            <a:t>Pedidos sujeitos a análise de crédito e confirmação de estoque</a:t>
          </a:r>
        </a:p>
        <a:p>
          <a:r>
            <a:rPr lang="pt-BR" sz="1200" b="1">
              <a:latin typeface="Calibri" pitchFamily="34" charset="0"/>
              <a:cs typeface="Calibri" pitchFamily="34" charset="0"/>
            </a:rPr>
            <a:t>Pedidos: pedidos@asternuts.com.br</a:t>
          </a:r>
        </a:p>
        <a:p>
          <a:r>
            <a:rPr lang="pt-BR" sz="1200" b="1">
              <a:latin typeface="Calibri" pitchFamily="34" charset="0"/>
              <a:cs typeface="Calibri" pitchFamily="34" charset="0"/>
            </a:rPr>
            <a:t>Atualização: 17/11/2025</a:t>
          </a:r>
          <a:endParaRPr lang="pt-BR" sz="12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96"/>
  <sheetViews>
    <sheetView showGridLines="0" tabSelected="1" topLeftCell="A53" zoomScaleNormal="100" workbookViewId="0">
      <selection activeCell="B53" sqref="B53"/>
    </sheetView>
  </sheetViews>
  <sheetFormatPr defaultRowHeight="15.95" customHeight="1" x14ac:dyDescent="0.25"/>
  <cols>
    <col min="1" max="1" width="9.28515625" style="5" customWidth="1"/>
    <col min="2" max="2" width="80.5703125" style="5" customWidth="1"/>
    <col min="3" max="3" width="16.28515625" style="5" customWidth="1"/>
    <col min="4" max="4" width="14.140625" style="7" customWidth="1"/>
    <col min="5" max="5" width="12.7109375" style="7" customWidth="1"/>
    <col min="6" max="6" width="9.140625" style="5"/>
    <col min="7" max="7" width="10" style="5" customWidth="1"/>
    <col min="8" max="8" width="4.5703125" style="5" customWidth="1"/>
    <col min="9" max="16384" width="9.140625" style="5"/>
  </cols>
  <sheetData>
    <row r="1" spans="1:9" ht="15.95" customHeight="1" x14ac:dyDescent="0.25">
      <c r="A1" s="1"/>
      <c r="B1" s="2"/>
      <c r="C1" s="2"/>
      <c r="D1" s="3"/>
      <c r="E1" s="4"/>
    </row>
    <row r="2" spans="1:9" ht="15.95" customHeight="1" x14ac:dyDescent="0.25">
      <c r="A2" s="6"/>
      <c r="E2" s="8"/>
    </row>
    <row r="3" spans="1:9" ht="15.95" customHeight="1" x14ac:dyDescent="0.25">
      <c r="A3" s="6"/>
      <c r="E3" s="8"/>
    </row>
    <row r="4" spans="1:9" ht="15.95" customHeight="1" x14ac:dyDescent="0.25">
      <c r="A4" s="6"/>
      <c r="E4" s="8"/>
    </row>
    <row r="5" spans="1:9" ht="15.95" customHeight="1" x14ac:dyDescent="0.25">
      <c r="A5" s="60"/>
      <c r="B5" s="61"/>
      <c r="C5" s="61"/>
      <c r="D5" s="61"/>
      <c r="E5" s="8"/>
    </row>
    <row r="6" spans="1:9" ht="15.95" customHeight="1" x14ac:dyDescent="0.25">
      <c r="A6" s="60"/>
      <c r="B6" s="61"/>
      <c r="C6" s="61"/>
      <c r="D6" s="61"/>
      <c r="E6" s="8"/>
    </row>
    <row r="7" spans="1:9" ht="15.95" customHeight="1" x14ac:dyDescent="0.25">
      <c r="A7" s="60"/>
      <c r="B7" s="61"/>
      <c r="C7" s="61"/>
      <c r="D7" s="61"/>
      <c r="E7" s="8"/>
      <c r="I7" s="9"/>
    </row>
    <row r="8" spans="1:9" ht="15.95" customHeight="1" x14ac:dyDescent="0.25">
      <c r="A8" s="11"/>
      <c r="B8" s="12"/>
      <c r="C8" s="12"/>
      <c r="D8" s="12"/>
      <c r="E8" s="8"/>
      <c r="I8" s="9"/>
    </row>
    <row r="9" spans="1:9" ht="15.95" customHeight="1" x14ac:dyDescent="0.25">
      <c r="A9" s="11"/>
      <c r="B9" s="12"/>
      <c r="C9" s="12"/>
      <c r="D9" s="12"/>
      <c r="E9" s="8"/>
      <c r="I9" s="9"/>
    </row>
    <row r="10" spans="1:9" ht="15.95" customHeight="1" x14ac:dyDescent="0.25">
      <c r="A10" s="11"/>
      <c r="B10" s="12"/>
      <c r="C10" s="12"/>
      <c r="D10" s="12"/>
      <c r="E10" s="8"/>
      <c r="I10" s="9"/>
    </row>
    <row r="11" spans="1:9" ht="15.95" customHeight="1" x14ac:dyDescent="0.25">
      <c r="A11" s="11"/>
      <c r="B11" s="19"/>
      <c r="C11" s="12"/>
      <c r="D11" s="12"/>
      <c r="E11" s="8"/>
      <c r="I11" s="9"/>
    </row>
    <row r="12" spans="1:9" ht="14.1" customHeight="1" x14ac:dyDescent="0.25">
      <c r="A12" s="13" t="s">
        <v>4</v>
      </c>
      <c r="B12" s="13" t="s">
        <v>1</v>
      </c>
      <c r="C12" s="13" t="s">
        <v>23</v>
      </c>
      <c r="D12" s="13" t="s">
        <v>2</v>
      </c>
      <c r="E12" s="13" t="s">
        <v>3</v>
      </c>
    </row>
    <row r="13" spans="1:9" ht="14.1" customHeight="1" x14ac:dyDescent="0.25">
      <c r="A13" s="23">
        <v>324</v>
      </c>
      <c r="B13" s="38" t="s">
        <v>155</v>
      </c>
      <c r="C13" s="23">
        <v>5</v>
      </c>
      <c r="D13" s="39">
        <v>0</v>
      </c>
      <c r="E13" s="39">
        <v>0</v>
      </c>
    </row>
    <row r="14" spans="1:9" ht="14.1" customHeight="1" x14ac:dyDescent="0.25">
      <c r="A14" s="16">
        <v>20297</v>
      </c>
      <c r="B14" s="15" t="s">
        <v>63</v>
      </c>
      <c r="C14" s="16">
        <v>25</v>
      </c>
      <c r="D14" s="17">
        <v>10.199999999999999</v>
      </c>
      <c r="E14" s="17">
        <v>10.199999999999999</v>
      </c>
    </row>
    <row r="15" spans="1:9" ht="14.1" customHeight="1" x14ac:dyDescent="0.25">
      <c r="A15" s="16">
        <v>21036</v>
      </c>
      <c r="B15" s="15" t="s">
        <v>127</v>
      </c>
      <c r="C15" s="16">
        <v>20</v>
      </c>
      <c r="D15" s="17">
        <v>4.8</v>
      </c>
      <c r="E15" s="17">
        <v>4.8</v>
      </c>
    </row>
    <row r="16" spans="1:9" ht="14.1" customHeight="1" x14ac:dyDescent="0.25">
      <c r="A16" s="16">
        <v>21407</v>
      </c>
      <c r="B16" s="15" t="s">
        <v>150</v>
      </c>
      <c r="C16" s="16">
        <v>20</v>
      </c>
      <c r="D16" s="17">
        <v>6.25</v>
      </c>
      <c r="E16" s="17">
        <v>6.25</v>
      </c>
    </row>
    <row r="17" spans="1:5" ht="14.1" customHeight="1" x14ac:dyDescent="0.25">
      <c r="A17" s="16">
        <v>20251</v>
      </c>
      <c r="B17" s="15" t="s">
        <v>135</v>
      </c>
      <c r="C17" s="16">
        <v>20</v>
      </c>
      <c r="D17" s="17">
        <v>6.6</v>
      </c>
      <c r="E17" s="17">
        <v>6.6</v>
      </c>
    </row>
    <row r="18" spans="1:5" ht="14.1" customHeight="1" x14ac:dyDescent="0.25">
      <c r="A18" s="16">
        <v>20870</v>
      </c>
      <c r="B18" s="15" t="s">
        <v>309</v>
      </c>
      <c r="C18" s="16">
        <v>60</v>
      </c>
      <c r="D18" s="17">
        <v>41</v>
      </c>
      <c r="E18" s="17">
        <v>39</v>
      </c>
    </row>
    <row r="19" spans="1:5" ht="14.1" customHeight="1" x14ac:dyDescent="0.25">
      <c r="A19" s="16">
        <v>11189</v>
      </c>
      <c r="B19" s="15" t="s">
        <v>310</v>
      </c>
      <c r="C19" s="16">
        <v>60</v>
      </c>
      <c r="D19" s="17">
        <v>36</v>
      </c>
      <c r="E19" s="17">
        <v>34</v>
      </c>
    </row>
    <row r="20" spans="1:5" ht="14.1" customHeight="1" x14ac:dyDescent="0.25">
      <c r="A20" s="16">
        <v>11190</v>
      </c>
      <c r="B20" s="15" t="s">
        <v>308</v>
      </c>
      <c r="C20" s="16">
        <v>60</v>
      </c>
      <c r="D20" s="17">
        <v>32.200000000000003</v>
      </c>
      <c r="E20" s="17">
        <v>30.5</v>
      </c>
    </row>
    <row r="21" spans="1:5" ht="14.1" customHeight="1" x14ac:dyDescent="0.25">
      <c r="A21" s="16">
        <v>21625</v>
      </c>
      <c r="B21" s="15" t="s">
        <v>224</v>
      </c>
      <c r="C21" s="16">
        <v>15</v>
      </c>
      <c r="D21" s="17">
        <v>35.200000000000003</v>
      </c>
      <c r="E21" s="17">
        <v>33.5</v>
      </c>
    </row>
    <row r="22" spans="1:5" ht="14.1" customHeight="1" x14ac:dyDescent="0.25">
      <c r="A22" s="16">
        <v>21626</v>
      </c>
      <c r="B22" s="15" t="s">
        <v>311</v>
      </c>
      <c r="C22" s="16">
        <v>60</v>
      </c>
      <c r="D22" s="17">
        <v>29.5</v>
      </c>
      <c r="E22" s="17">
        <v>28</v>
      </c>
    </row>
    <row r="23" spans="1:5" ht="14.1" customHeight="1" x14ac:dyDescent="0.25">
      <c r="A23" s="16">
        <v>21280</v>
      </c>
      <c r="B23" s="15" t="s">
        <v>225</v>
      </c>
      <c r="C23" s="16">
        <v>15</v>
      </c>
      <c r="D23" s="17">
        <v>0</v>
      </c>
      <c r="E23" s="17">
        <v>0</v>
      </c>
    </row>
    <row r="24" spans="1:5" ht="14.1" customHeight="1" x14ac:dyDescent="0.25">
      <c r="A24" s="16">
        <v>10996</v>
      </c>
      <c r="B24" s="51" t="s">
        <v>324</v>
      </c>
      <c r="C24" s="48">
        <v>8</v>
      </c>
      <c r="D24" s="50">
        <v>40.9</v>
      </c>
      <c r="E24" s="50">
        <v>38.799999999999997</v>
      </c>
    </row>
    <row r="25" spans="1:5" ht="14.1" customHeight="1" x14ac:dyDescent="0.25">
      <c r="A25" s="16">
        <v>10992</v>
      </c>
      <c r="B25" s="51" t="s">
        <v>325</v>
      </c>
      <c r="C25" s="48">
        <v>8</v>
      </c>
      <c r="D25" s="50">
        <v>37.200000000000003</v>
      </c>
      <c r="E25" s="50">
        <v>35.299999999999997</v>
      </c>
    </row>
    <row r="26" spans="1:5" s="10" customFormat="1" ht="14.1" customHeight="1" x14ac:dyDescent="0.25">
      <c r="A26" s="16">
        <v>21812</v>
      </c>
      <c r="B26" s="15" t="s">
        <v>91</v>
      </c>
      <c r="C26" s="16">
        <v>25</v>
      </c>
      <c r="D26" s="17">
        <v>8.5</v>
      </c>
      <c r="E26" s="17">
        <v>9</v>
      </c>
    </row>
    <row r="27" spans="1:5" s="10" customFormat="1" ht="14.1" customHeight="1" x14ac:dyDescent="0.25">
      <c r="A27" s="16">
        <v>21255</v>
      </c>
      <c r="B27" s="15" t="s">
        <v>52</v>
      </c>
      <c r="C27" s="16">
        <v>23</v>
      </c>
      <c r="D27" s="17">
        <v>0</v>
      </c>
      <c r="E27" s="17">
        <v>0</v>
      </c>
    </row>
    <row r="28" spans="1:5" ht="14.1" customHeight="1" x14ac:dyDescent="0.25">
      <c r="A28" s="16">
        <v>21447</v>
      </c>
      <c r="B28" s="15" t="s">
        <v>184</v>
      </c>
      <c r="C28" s="16">
        <v>25</v>
      </c>
      <c r="D28" s="17">
        <v>0</v>
      </c>
      <c r="E28" s="17">
        <v>0</v>
      </c>
    </row>
    <row r="29" spans="1:5" ht="14.1" customHeight="1" x14ac:dyDescent="0.25">
      <c r="A29" s="16">
        <v>140</v>
      </c>
      <c r="B29" s="15" t="s">
        <v>185</v>
      </c>
      <c r="C29" s="16">
        <v>25</v>
      </c>
      <c r="D29" s="17">
        <v>23</v>
      </c>
      <c r="E29" s="17">
        <v>22.5</v>
      </c>
    </row>
    <row r="30" spans="1:5" ht="14.1" customHeight="1" x14ac:dyDescent="0.25">
      <c r="A30" s="16">
        <v>650</v>
      </c>
      <c r="B30" s="15" t="s">
        <v>55</v>
      </c>
      <c r="C30" s="16">
        <v>10</v>
      </c>
      <c r="D30" s="17">
        <v>5.5</v>
      </c>
      <c r="E30" s="17">
        <v>5.5</v>
      </c>
    </row>
    <row r="31" spans="1:5" ht="14.1" customHeight="1" x14ac:dyDescent="0.25">
      <c r="A31" s="16">
        <v>289</v>
      </c>
      <c r="B31" s="15" t="s">
        <v>123</v>
      </c>
      <c r="C31" s="16">
        <v>10</v>
      </c>
      <c r="D31" s="17">
        <v>0</v>
      </c>
      <c r="E31" s="17">
        <v>0</v>
      </c>
    </row>
    <row r="32" spans="1:5" ht="14.1" customHeight="1" x14ac:dyDescent="0.25">
      <c r="A32" s="16">
        <v>361</v>
      </c>
      <c r="B32" s="15" t="s">
        <v>104</v>
      </c>
      <c r="C32" s="16">
        <v>10</v>
      </c>
      <c r="D32" s="17">
        <v>0</v>
      </c>
      <c r="E32" s="17">
        <v>0</v>
      </c>
    </row>
    <row r="33" spans="1:12" ht="14.1" customHeight="1" x14ac:dyDescent="0.25">
      <c r="A33" s="16">
        <v>20516</v>
      </c>
      <c r="B33" s="15" t="s">
        <v>105</v>
      </c>
      <c r="C33" s="16">
        <v>10</v>
      </c>
      <c r="D33" s="17">
        <v>0</v>
      </c>
      <c r="E33" s="17">
        <v>0</v>
      </c>
    </row>
    <row r="34" spans="1:12" ht="14.1" customHeight="1" x14ac:dyDescent="0.25">
      <c r="A34" s="16">
        <v>488</v>
      </c>
      <c r="B34" s="15" t="s">
        <v>209</v>
      </c>
      <c r="C34" s="16">
        <v>10</v>
      </c>
      <c r="D34" s="17">
        <v>28</v>
      </c>
      <c r="E34" s="17">
        <v>26.5</v>
      </c>
    </row>
    <row r="35" spans="1:12" ht="14.1" customHeight="1" x14ac:dyDescent="0.25">
      <c r="A35" s="16">
        <v>20518</v>
      </c>
      <c r="B35" s="15" t="s">
        <v>106</v>
      </c>
      <c r="C35" s="16">
        <v>10</v>
      </c>
      <c r="D35" s="17">
        <v>28</v>
      </c>
      <c r="E35" s="17">
        <v>26.5</v>
      </c>
    </row>
    <row r="36" spans="1:12" ht="14.1" customHeight="1" x14ac:dyDescent="0.25">
      <c r="A36" s="16">
        <v>10586</v>
      </c>
      <c r="B36" s="15" t="s">
        <v>205</v>
      </c>
      <c r="C36" s="16">
        <v>10</v>
      </c>
      <c r="D36" s="17">
        <v>27</v>
      </c>
      <c r="E36" s="17">
        <v>25.5</v>
      </c>
    </row>
    <row r="37" spans="1:12" ht="14.1" customHeight="1" x14ac:dyDescent="0.25">
      <c r="A37" s="16">
        <v>20545</v>
      </c>
      <c r="B37" s="15" t="s">
        <v>67</v>
      </c>
      <c r="C37" s="16">
        <v>10</v>
      </c>
      <c r="D37" s="17">
        <v>29.5</v>
      </c>
      <c r="E37" s="17">
        <v>27.5</v>
      </c>
    </row>
    <row r="38" spans="1:12" ht="14.1" customHeight="1" x14ac:dyDescent="0.25">
      <c r="A38" s="16">
        <v>20378</v>
      </c>
      <c r="B38" s="15" t="s">
        <v>241</v>
      </c>
      <c r="C38" s="16">
        <v>10</v>
      </c>
      <c r="D38" s="17">
        <v>25.5</v>
      </c>
      <c r="E38" s="17">
        <v>24.5</v>
      </c>
    </row>
    <row r="39" spans="1:12" ht="14.1" customHeight="1" x14ac:dyDescent="0.25">
      <c r="A39" s="16">
        <v>21526</v>
      </c>
      <c r="B39" s="15" t="s">
        <v>280</v>
      </c>
      <c r="C39" s="16">
        <v>10</v>
      </c>
      <c r="D39" s="17">
        <v>24.5</v>
      </c>
      <c r="E39" s="17">
        <v>23</v>
      </c>
    </row>
    <row r="40" spans="1:12" ht="14.1" customHeight="1" x14ac:dyDescent="0.25">
      <c r="A40" s="16">
        <v>20819</v>
      </c>
      <c r="B40" s="55" t="s">
        <v>206</v>
      </c>
      <c r="C40" s="14">
        <v>20</v>
      </c>
      <c r="D40" s="56">
        <v>0</v>
      </c>
      <c r="E40" s="56">
        <v>0</v>
      </c>
    </row>
    <row r="41" spans="1:12" ht="14.1" customHeight="1" x14ac:dyDescent="0.25">
      <c r="A41" s="16">
        <v>593</v>
      </c>
      <c r="B41" s="15" t="s">
        <v>124</v>
      </c>
      <c r="C41" s="16">
        <v>10</v>
      </c>
      <c r="D41" s="17">
        <v>32.5</v>
      </c>
      <c r="E41" s="17">
        <v>32.5</v>
      </c>
    </row>
    <row r="42" spans="1:12" ht="14.1" customHeight="1" x14ac:dyDescent="0.25">
      <c r="A42" s="16">
        <v>725</v>
      </c>
      <c r="B42" s="15" t="s">
        <v>125</v>
      </c>
      <c r="C42" s="16">
        <v>10</v>
      </c>
      <c r="D42" s="17">
        <v>32.5</v>
      </c>
      <c r="E42" s="17">
        <v>32.5</v>
      </c>
    </row>
    <row r="43" spans="1:12" ht="14.1" customHeight="1" x14ac:dyDescent="0.25">
      <c r="A43" s="16">
        <v>382</v>
      </c>
      <c r="B43" s="15" t="s">
        <v>99</v>
      </c>
      <c r="C43" s="16">
        <v>10</v>
      </c>
      <c r="D43" s="17">
        <v>75</v>
      </c>
      <c r="E43" s="17">
        <v>71</v>
      </c>
      <c r="L43" s="5" t="s">
        <v>237</v>
      </c>
    </row>
    <row r="44" spans="1:12" ht="14.1" customHeight="1" x14ac:dyDescent="0.25">
      <c r="A44" s="16">
        <v>10649</v>
      </c>
      <c r="B44" s="15" t="s">
        <v>168</v>
      </c>
      <c r="C44" s="16">
        <v>10</v>
      </c>
      <c r="D44" s="17">
        <v>64</v>
      </c>
      <c r="E44" s="17">
        <v>61</v>
      </c>
    </row>
    <row r="45" spans="1:12" ht="14.1" customHeight="1" x14ac:dyDescent="0.25">
      <c r="A45" s="16">
        <v>20505</v>
      </c>
      <c r="B45" s="15" t="s">
        <v>265</v>
      </c>
      <c r="C45" s="16">
        <v>10</v>
      </c>
      <c r="D45" s="17">
        <v>0</v>
      </c>
      <c r="E45" s="17">
        <v>0</v>
      </c>
    </row>
    <row r="46" spans="1:12" ht="14.1" customHeight="1" x14ac:dyDescent="0.25">
      <c r="A46" s="16">
        <v>20837</v>
      </c>
      <c r="B46" s="15" t="s">
        <v>221</v>
      </c>
      <c r="C46" s="16">
        <v>22.68</v>
      </c>
      <c r="D46" s="17">
        <v>61</v>
      </c>
      <c r="E46" s="17">
        <v>58</v>
      </c>
    </row>
    <row r="47" spans="1:12" ht="14.1" customHeight="1" x14ac:dyDescent="0.25">
      <c r="A47" s="16">
        <v>11298</v>
      </c>
      <c r="B47" s="15" t="s">
        <v>196</v>
      </c>
      <c r="C47" s="16">
        <v>10</v>
      </c>
      <c r="D47" s="17">
        <v>0</v>
      </c>
      <c r="E47" s="17">
        <v>0</v>
      </c>
    </row>
    <row r="48" spans="1:12" ht="14.1" customHeight="1" x14ac:dyDescent="0.25">
      <c r="A48" s="16">
        <v>205</v>
      </c>
      <c r="B48" s="15" t="s">
        <v>43</v>
      </c>
      <c r="C48" s="16">
        <v>10</v>
      </c>
      <c r="D48" s="17">
        <v>64</v>
      </c>
      <c r="E48" s="17">
        <v>61</v>
      </c>
    </row>
    <row r="49" spans="1:5" ht="14.1" customHeight="1" x14ac:dyDescent="0.25">
      <c r="A49" s="16">
        <v>10205</v>
      </c>
      <c r="B49" s="15" t="s">
        <v>44</v>
      </c>
      <c r="C49" s="16">
        <v>10</v>
      </c>
      <c r="D49" s="17">
        <v>64</v>
      </c>
      <c r="E49" s="17">
        <v>61</v>
      </c>
    </row>
    <row r="50" spans="1:5" ht="14.1" customHeight="1" x14ac:dyDescent="0.25">
      <c r="A50" s="16">
        <v>465</v>
      </c>
      <c r="B50" s="15" t="s">
        <v>287</v>
      </c>
      <c r="C50" s="16">
        <v>10</v>
      </c>
      <c r="D50" s="17">
        <v>15.2</v>
      </c>
      <c r="E50" s="17">
        <v>15.2</v>
      </c>
    </row>
    <row r="51" spans="1:5" ht="14.1" customHeight="1" x14ac:dyDescent="0.25">
      <c r="A51" s="16">
        <v>594</v>
      </c>
      <c r="B51" s="15" t="s">
        <v>288</v>
      </c>
      <c r="C51" s="16">
        <v>10</v>
      </c>
      <c r="D51" s="17">
        <v>15.2</v>
      </c>
      <c r="E51" s="17">
        <v>15.2</v>
      </c>
    </row>
    <row r="52" spans="1:5" ht="14.1" customHeight="1" x14ac:dyDescent="0.25">
      <c r="A52" s="16">
        <v>595</v>
      </c>
      <c r="B52" s="15" t="s">
        <v>289</v>
      </c>
      <c r="C52" s="16">
        <v>10</v>
      </c>
      <c r="D52" s="17">
        <v>15.2</v>
      </c>
      <c r="E52" s="17">
        <v>15.2</v>
      </c>
    </row>
    <row r="53" spans="1:5" ht="14.1" customHeight="1" x14ac:dyDescent="0.25">
      <c r="A53" s="16">
        <v>603</v>
      </c>
      <c r="B53" s="15" t="s">
        <v>290</v>
      </c>
      <c r="C53" s="16">
        <v>10</v>
      </c>
      <c r="D53" s="17">
        <v>15.2</v>
      </c>
      <c r="E53" s="17">
        <v>15.2</v>
      </c>
    </row>
    <row r="54" spans="1:5" ht="14.1" customHeight="1" x14ac:dyDescent="0.25">
      <c r="A54" s="16">
        <v>21722</v>
      </c>
      <c r="B54" s="15" t="s">
        <v>291</v>
      </c>
      <c r="C54" s="16">
        <v>10</v>
      </c>
      <c r="D54" s="17">
        <v>15.2</v>
      </c>
      <c r="E54" s="17">
        <v>15.2</v>
      </c>
    </row>
    <row r="55" spans="1:5" ht="14.1" customHeight="1" x14ac:dyDescent="0.25">
      <c r="A55" s="16">
        <v>598</v>
      </c>
      <c r="B55" s="15" t="s">
        <v>292</v>
      </c>
      <c r="C55" s="16">
        <v>25</v>
      </c>
      <c r="D55" s="17">
        <v>15.2</v>
      </c>
      <c r="E55" s="17">
        <v>15.2</v>
      </c>
    </row>
    <row r="56" spans="1:5" ht="14.1" customHeight="1" x14ac:dyDescent="0.25">
      <c r="A56" s="16">
        <v>259</v>
      </c>
      <c r="B56" s="15" t="s">
        <v>98</v>
      </c>
      <c r="C56" s="16">
        <v>10</v>
      </c>
      <c r="D56" s="17">
        <v>38</v>
      </c>
      <c r="E56" s="17">
        <v>40</v>
      </c>
    </row>
    <row r="57" spans="1:5" ht="14.1" customHeight="1" x14ac:dyDescent="0.25">
      <c r="A57" s="16">
        <v>21620</v>
      </c>
      <c r="B57" s="15" t="s">
        <v>160</v>
      </c>
      <c r="C57" s="16">
        <v>25</v>
      </c>
      <c r="D57" s="17">
        <v>8.8000000000000007</v>
      </c>
      <c r="E57" s="17">
        <v>8.8000000000000007</v>
      </c>
    </row>
    <row r="58" spans="1:5" ht="14.1" customHeight="1" x14ac:dyDescent="0.25">
      <c r="A58" s="16">
        <v>10574</v>
      </c>
      <c r="B58" s="15" t="s">
        <v>141</v>
      </c>
      <c r="C58" s="16">
        <v>25</v>
      </c>
      <c r="D58" s="17">
        <v>5.3</v>
      </c>
      <c r="E58" s="17">
        <v>5.3</v>
      </c>
    </row>
    <row r="59" spans="1:5" ht="14.1" customHeight="1" x14ac:dyDescent="0.25">
      <c r="A59" s="16">
        <v>11225</v>
      </c>
      <c r="B59" s="15" t="s">
        <v>139</v>
      </c>
      <c r="C59" s="16">
        <v>25</v>
      </c>
      <c r="D59" s="17">
        <v>5.3</v>
      </c>
      <c r="E59" s="17">
        <v>5.3</v>
      </c>
    </row>
    <row r="60" spans="1:5" ht="14.1" customHeight="1" x14ac:dyDescent="0.25">
      <c r="A60" s="16">
        <v>21619</v>
      </c>
      <c r="B60" s="15" t="s">
        <v>161</v>
      </c>
      <c r="C60" s="16">
        <v>25</v>
      </c>
      <c r="D60" s="17">
        <v>8.5</v>
      </c>
      <c r="E60" s="17">
        <v>8.5</v>
      </c>
    </row>
    <row r="61" spans="1:5" ht="14.1" customHeight="1" x14ac:dyDescent="0.25">
      <c r="A61" s="16">
        <v>118</v>
      </c>
      <c r="B61" s="15" t="s">
        <v>140</v>
      </c>
      <c r="C61" s="16">
        <v>25</v>
      </c>
      <c r="D61" s="17">
        <v>5.2</v>
      </c>
      <c r="E61" s="17">
        <v>5.2</v>
      </c>
    </row>
    <row r="62" spans="1:5" ht="14.1" customHeight="1" x14ac:dyDescent="0.25">
      <c r="A62" s="16">
        <v>10118</v>
      </c>
      <c r="B62" s="15" t="s">
        <v>142</v>
      </c>
      <c r="C62" s="16">
        <v>25</v>
      </c>
      <c r="D62" s="17">
        <v>5.2</v>
      </c>
      <c r="E62" s="17">
        <v>5.2</v>
      </c>
    </row>
    <row r="63" spans="1:5" ht="14.1" customHeight="1" x14ac:dyDescent="0.25">
      <c r="A63" s="16">
        <v>20551</v>
      </c>
      <c r="B63" s="52" t="s">
        <v>333</v>
      </c>
      <c r="C63" s="53">
        <v>10</v>
      </c>
      <c r="D63" s="54">
        <v>42</v>
      </c>
      <c r="E63" s="54">
        <v>39.5</v>
      </c>
    </row>
    <row r="64" spans="1:5" ht="14.1" customHeight="1" x14ac:dyDescent="0.25">
      <c r="A64" s="16">
        <v>263</v>
      </c>
      <c r="B64" s="15" t="s">
        <v>217</v>
      </c>
      <c r="C64" s="16">
        <v>10</v>
      </c>
      <c r="D64" s="17">
        <v>95</v>
      </c>
      <c r="E64" s="17">
        <v>90</v>
      </c>
    </row>
    <row r="65" spans="1:5" ht="14.1" customHeight="1" x14ac:dyDescent="0.25">
      <c r="A65" s="16">
        <v>21711</v>
      </c>
      <c r="B65" s="15" t="s">
        <v>218</v>
      </c>
      <c r="C65" s="16">
        <v>10</v>
      </c>
      <c r="D65" s="17">
        <v>80</v>
      </c>
      <c r="E65" s="17">
        <v>75</v>
      </c>
    </row>
    <row r="66" spans="1:5" ht="14.1" customHeight="1" x14ac:dyDescent="0.25">
      <c r="A66" s="16">
        <v>46</v>
      </c>
      <c r="B66" s="15" t="s">
        <v>136</v>
      </c>
      <c r="C66" s="16">
        <v>10</v>
      </c>
      <c r="D66" s="17">
        <v>98</v>
      </c>
      <c r="E66" s="17">
        <v>93</v>
      </c>
    </row>
    <row r="67" spans="1:5" ht="14.1" customHeight="1" x14ac:dyDescent="0.25">
      <c r="A67" s="16">
        <v>21650</v>
      </c>
      <c r="B67" s="15" t="s">
        <v>322</v>
      </c>
      <c r="C67" s="16">
        <v>60</v>
      </c>
      <c r="D67" s="17">
        <v>53</v>
      </c>
      <c r="E67" s="17">
        <v>50</v>
      </c>
    </row>
    <row r="68" spans="1:5" ht="14.1" customHeight="1" x14ac:dyDescent="0.25">
      <c r="A68" s="16">
        <v>20535</v>
      </c>
      <c r="B68" s="15" t="s">
        <v>323</v>
      </c>
      <c r="C68" s="16">
        <v>15</v>
      </c>
      <c r="D68" s="17">
        <v>55.5</v>
      </c>
      <c r="E68" s="17">
        <v>52.5</v>
      </c>
    </row>
    <row r="69" spans="1:5" ht="14.1" customHeight="1" x14ac:dyDescent="0.25">
      <c r="A69" s="16">
        <v>20404</v>
      </c>
      <c r="B69" s="15" t="s">
        <v>300</v>
      </c>
      <c r="C69" s="16">
        <v>15</v>
      </c>
      <c r="D69" s="17">
        <v>49.5</v>
      </c>
      <c r="E69" s="17">
        <v>47</v>
      </c>
    </row>
    <row r="70" spans="1:5" ht="14.1" customHeight="1" x14ac:dyDescent="0.25">
      <c r="A70" s="16">
        <v>10809</v>
      </c>
      <c r="B70" s="15" t="s">
        <v>301</v>
      </c>
      <c r="C70" s="16">
        <v>60</v>
      </c>
      <c r="D70" s="17">
        <v>47</v>
      </c>
      <c r="E70" s="17">
        <v>44.5</v>
      </c>
    </row>
    <row r="71" spans="1:5" ht="14.1" customHeight="1" x14ac:dyDescent="0.25">
      <c r="A71" s="16">
        <v>10919</v>
      </c>
      <c r="B71" s="51" t="s">
        <v>312</v>
      </c>
      <c r="C71" s="48">
        <v>8</v>
      </c>
      <c r="D71" s="50">
        <v>51.5</v>
      </c>
      <c r="E71" s="50">
        <v>48.5</v>
      </c>
    </row>
    <row r="72" spans="1:5" ht="14.1" customHeight="1" x14ac:dyDescent="0.25">
      <c r="A72" s="16">
        <v>112.67</v>
      </c>
      <c r="B72" s="51" t="s">
        <v>313</v>
      </c>
      <c r="C72" s="48">
        <v>8</v>
      </c>
      <c r="D72" s="50">
        <v>44</v>
      </c>
      <c r="E72" s="50">
        <v>41.8</v>
      </c>
    </row>
    <row r="73" spans="1:5" ht="14.1" customHeight="1" x14ac:dyDescent="0.25">
      <c r="A73" s="16">
        <v>20405</v>
      </c>
      <c r="B73" s="15" t="s">
        <v>296</v>
      </c>
      <c r="C73" s="16">
        <v>15</v>
      </c>
      <c r="D73" s="17">
        <v>0</v>
      </c>
      <c r="E73" s="17">
        <v>0</v>
      </c>
    </row>
    <row r="74" spans="1:5" ht="14.1" customHeight="1" x14ac:dyDescent="0.25">
      <c r="A74" s="16">
        <v>21649</v>
      </c>
      <c r="B74" s="15" t="s">
        <v>297</v>
      </c>
      <c r="C74" s="16">
        <v>60</v>
      </c>
      <c r="D74" s="17">
        <v>39.5</v>
      </c>
      <c r="E74" s="17">
        <v>37.5</v>
      </c>
    </row>
    <row r="75" spans="1:5" ht="14.1" customHeight="1" x14ac:dyDescent="0.25">
      <c r="A75" s="16">
        <v>20609</v>
      </c>
      <c r="B75" s="15" t="s">
        <v>299</v>
      </c>
      <c r="C75" s="16">
        <v>15</v>
      </c>
      <c r="D75" s="17">
        <v>40</v>
      </c>
      <c r="E75" s="17">
        <v>38</v>
      </c>
    </row>
    <row r="76" spans="1:5" ht="14.1" customHeight="1" x14ac:dyDescent="0.25">
      <c r="A76" s="16">
        <v>10918</v>
      </c>
      <c r="B76" s="15" t="s">
        <v>298</v>
      </c>
      <c r="C76" s="16">
        <v>60</v>
      </c>
      <c r="D76" s="17">
        <v>37.5</v>
      </c>
      <c r="E76" s="17">
        <v>35.5</v>
      </c>
    </row>
    <row r="77" spans="1:5" ht="14.1" customHeight="1" x14ac:dyDescent="0.25">
      <c r="A77" s="16">
        <v>20322</v>
      </c>
      <c r="B77" s="15" t="s">
        <v>347</v>
      </c>
      <c r="C77" s="16">
        <v>50</v>
      </c>
      <c r="D77" s="17">
        <v>31</v>
      </c>
      <c r="E77" s="17">
        <v>29.5</v>
      </c>
    </row>
    <row r="78" spans="1:5" ht="14.1" customHeight="1" x14ac:dyDescent="0.25">
      <c r="A78" s="16">
        <v>21633</v>
      </c>
      <c r="B78" s="15" t="s">
        <v>348</v>
      </c>
      <c r="C78" s="16">
        <v>50</v>
      </c>
      <c r="D78" s="17">
        <v>30.5</v>
      </c>
      <c r="E78" s="17">
        <v>29</v>
      </c>
    </row>
    <row r="79" spans="1:5" ht="14.1" customHeight="1" x14ac:dyDescent="0.25">
      <c r="A79" s="16">
        <v>11399</v>
      </c>
      <c r="B79" s="15" t="s">
        <v>303</v>
      </c>
      <c r="C79" s="16">
        <v>60</v>
      </c>
      <c r="D79" s="17">
        <v>0</v>
      </c>
      <c r="E79" s="17">
        <v>0</v>
      </c>
    </row>
    <row r="80" spans="1:5" ht="14.1" customHeight="1" x14ac:dyDescent="0.25">
      <c r="A80" s="16">
        <v>20381</v>
      </c>
      <c r="B80" s="15" t="s">
        <v>302</v>
      </c>
      <c r="C80" s="16">
        <v>60</v>
      </c>
      <c r="D80" s="17">
        <v>0</v>
      </c>
      <c r="E80" s="17">
        <v>0</v>
      </c>
    </row>
    <row r="81" spans="1:5" ht="14.1" customHeight="1" x14ac:dyDescent="0.25">
      <c r="A81" s="16">
        <v>20747</v>
      </c>
      <c r="B81" s="51" t="s">
        <v>314</v>
      </c>
      <c r="C81" s="48">
        <v>8</v>
      </c>
      <c r="D81" s="50">
        <v>31.5</v>
      </c>
      <c r="E81" s="50">
        <v>29.9</v>
      </c>
    </row>
    <row r="82" spans="1:5" ht="14.1" customHeight="1" x14ac:dyDescent="0.25">
      <c r="A82" s="16">
        <v>21129</v>
      </c>
      <c r="B82" s="15" t="s">
        <v>304</v>
      </c>
      <c r="C82" s="16">
        <v>60</v>
      </c>
      <c r="D82" s="17">
        <v>0</v>
      </c>
      <c r="E82" s="17">
        <v>0</v>
      </c>
    </row>
    <row r="83" spans="1:5" ht="14.1" customHeight="1" x14ac:dyDescent="0.25">
      <c r="A83" s="16">
        <v>11324</v>
      </c>
      <c r="B83" s="15" t="s">
        <v>81</v>
      </c>
      <c r="C83" s="16">
        <v>5</v>
      </c>
      <c r="D83" s="17">
        <v>48</v>
      </c>
      <c r="E83" s="17">
        <v>45.6</v>
      </c>
    </row>
    <row r="84" spans="1:5" ht="14.1" customHeight="1" x14ac:dyDescent="0.25">
      <c r="A84" s="16">
        <v>10982</v>
      </c>
      <c r="B84" s="15" t="s">
        <v>176</v>
      </c>
      <c r="C84" s="16">
        <v>14</v>
      </c>
      <c r="D84" s="17">
        <v>0</v>
      </c>
      <c r="E84" s="17">
        <f>+D84*0.92</f>
        <v>0</v>
      </c>
    </row>
    <row r="85" spans="1:5" ht="14.1" customHeight="1" x14ac:dyDescent="0.25">
      <c r="A85" s="16">
        <v>20876</v>
      </c>
      <c r="B85" s="51" t="s">
        <v>315</v>
      </c>
      <c r="C85" s="48">
        <v>8</v>
      </c>
      <c r="D85" s="50">
        <v>43</v>
      </c>
      <c r="E85" s="50">
        <v>40.5</v>
      </c>
    </row>
    <row r="86" spans="1:5" ht="14.1" customHeight="1" x14ac:dyDescent="0.25">
      <c r="A86" s="16">
        <v>21749</v>
      </c>
      <c r="B86" s="15" t="s">
        <v>157</v>
      </c>
      <c r="C86" s="16">
        <v>10</v>
      </c>
      <c r="D86" s="17">
        <v>0</v>
      </c>
      <c r="E86" s="17">
        <v>0</v>
      </c>
    </row>
    <row r="87" spans="1:5" ht="14.1" customHeight="1" x14ac:dyDescent="0.25">
      <c r="A87" s="16">
        <v>21746</v>
      </c>
      <c r="B87" s="15" t="s">
        <v>133</v>
      </c>
      <c r="C87" s="16">
        <v>10</v>
      </c>
      <c r="D87" s="17">
        <v>38.799999999999997</v>
      </c>
      <c r="E87" s="17">
        <v>36.799999999999997</v>
      </c>
    </row>
    <row r="88" spans="1:5" ht="14.1" customHeight="1" x14ac:dyDescent="0.25">
      <c r="A88" s="16">
        <v>21642</v>
      </c>
      <c r="B88" s="15" t="s">
        <v>148</v>
      </c>
      <c r="C88" s="16">
        <v>10</v>
      </c>
      <c r="D88" s="17">
        <v>20</v>
      </c>
      <c r="E88" s="17">
        <v>19</v>
      </c>
    </row>
    <row r="89" spans="1:5" ht="14.1" customHeight="1" x14ac:dyDescent="0.25">
      <c r="A89" s="16">
        <v>20986</v>
      </c>
      <c r="B89" s="15" t="s">
        <v>152</v>
      </c>
      <c r="C89" s="16">
        <v>15</v>
      </c>
      <c r="D89" s="17">
        <v>0</v>
      </c>
      <c r="E89" s="17">
        <v>0</v>
      </c>
    </row>
    <row r="90" spans="1:5" ht="14.1" customHeight="1" x14ac:dyDescent="0.25">
      <c r="A90" s="16">
        <v>10972</v>
      </c>
      <c r="B90" s="15" t="s">
        <v>266</v>
      </c>
      <c r="C90" s="16">
        <v>15</v>
      </c>
      <c r="D90" s="17">
        <v>0</v>
      </c>
      <c r="E90" s="17">
        <v>0</v>
      </c>
    </row>
    <row r="91" spans="1:5" ht="14.1" customHeight="1" x14ac:dyDescent="0.25">
      <c r="A91" s="16">
        <v>21733</v>
      </c>
      <c r="B91" s="15" t="s">
        <v>186</v>
      </c>
      <c r="C91" s="16">
        <v>60</v>
      </c>
      <c r="D91" s="17">
        <v>0</v>
      </c>
      <c r="E91" s="17">
        <v>0</v>
      </c>
    </row>
    <row r="92" spans="1:5" ht="14.1" customHeight="1" x14ac:dyDescent="0.25">
      <c r="A92" s="16">
        <v>21743</v>
      </c>
      <c r="B92" s="15" t="s">
        <v>158</v>
      </c>
      <c r="C92" s="16">
        <v>60</v>
      </c>
      <c r="D92" s="17">
        <v>16.5</v>
      </c>
      <c r="E92" s="17">
        <v>15.5</v>
      </c>
    </row>
    <row r="93" spans="1:5" ht="14.1" customHeight="1" x14ac:dyDescent="0.25">
      <c r="A93" s="16">
        <v>10964</v>
      </c>
      <c r="B93" s="15" t="s">
        <v>267</v>
      </c>
      <c r="C93" s="16">
        <v>15</v>
      </c>
      <c r="D93" s="17">
        <v>18.8</v>
      </c>
      <c r="E93" s="17">
        <v>17.8</v>
      </c>
    </row>
    <row r="94" spans="1:5" ht="14.1" customHeight="1" x14ac:dyDescent="0.25">
      <c r="A94" s="16">
        <v>10922</v>
      </c>
      <c r="B94" s="51" t="s">
        <v>316</v>
      </c>
      <c r="C94" s="48">
        <v>8</v>
      </c>
      <c r="D94" s="50">
        <v>21</v>
      </c>
      <c r="E94" s="50">
        <v>19.899999999999999</v>
      </c>
    </row>
    <row r="95" spans="1:5" ht="14.1" customHeight="1" x14ac:dyDescent="0.25">
      <c r="A95" s="16">
        <v>21734</v>
      </c>
      <c r="B95" s="15" t="s">
        <v>159</v>
      </c>
      <c r="C95" s="16">
        <v>60</v>
      </c>
      <c r="D95" s="17">
        <v>15.5</v>
      </c>
      <c r="E95" s="17">
        <v>14.5</v>
      </c>
    </row>
    <row r="96" spans="1:5" ht="14.1" customHeight="1" x14ac:dyDescent="0.25">
      <c r="A96" s="16">
        <v>11316</v>
      </c>
      <c r="B96" s="15" t="s">
        <v>268</v>
      </c>
      <c r="C96" s="16">
        <v>15</v>
      </c>
      <c r="D96" s="17">
        <v>17.8</v>
      </c>
      <c r="E96" s="17">
        <v>16.8</v>
      </c>
    </row>
    <row r="97" spans="1:5" ht="14.1" customHeight="1" x14ac:dyDescent="0.25">
      <c r="A97" s="16">
        <v>10934</v>
      </c>
      <c r="B97" s="51" t="s">
        <v>317</v>
      </c>
      <c r="C97" s="48">
        <v>8</v>
      </c>
      <c r="D97" s="50">
        <v>20</v>
      </c>
      <c r="E97" s="50">
        <v>19</v>
      </c>
    </row>
    <row r="98" spans="1:5" ht="14.1" customHeight="1" x14ac:dyDescent="0.25">
      <c r="A98" s="16">
        <v>11000</v>
      </c>
      <c r="B98" s="15" t="s">
        <v>269</v>
      </c>
      <c r="C98" s="16">
        <v>15</v>
      </c>
      <c r="D98" s="17">
        <v>17.2</v>
      </c>
      <c r="E98" s="17">
        <v>17.399999999999999</v>
      </c>
    </row>
    <row r="99" spans="1:5" ht="14.1" customHeight="1" x14ac:dyDescent="0.25">
      <c r="A99" s="16">
        <v>21744</v>
      </c>
      <c r="B99" s="15" t="s">
        <v>137</v>
      </c>
      <c r="C99" s="16">
        <v>60</v>
      </c>
      <c r="D99" s="17">
        <v>15</v>
      </c>
      <c r="E99" s="17">
        <v>14.2</v>
      </c>
    </row>
    <row r="100" spans="1:5" ht="14.1" customHeight="1" x14ac:dyDescent="0.25">
      <c r="A100" s="16">
        <v>10920</v>
      </c>
      <c r="B100" s="51" t="s">
        <v>318</v>
      </c>
      <c r="C100" s="48">
        <v>8</v>
      </c>
      <c r="D100" s="50">
        <v>19.5</v>
      </c>
      <c r="E100" s="50">
        <v>18.5</v>
      </c>
    </row>
    <row r="101" spans="1:5" ht="14.1" customHeight="1" x14ac:dyDescent="0.25">
      <c r="A101" s="16">
        <v>10962</v>
      </c>
      <c r="B101" s="18" t="s">
        <v>88</v>
      </c>
      <c r="C101" s="16">
        <v>14</v>
      </c>
      <c r="D101" s="17">
        <v>28</v>
      </c>
      <c r="E101" s="17">
        <v>26.5</v>
      </c>
    </row>
    <row r="102" spans="1:5" ht="14.1" customHeight="1" x14ac:dyDescent="0.25">
      <c r="A102" s="16">
        <v>10788</v>
      </c>
      <c r="B102" s="18" t="s">
        <v>279</v>
      </c>
      <c r="C102" s="16">
        <v>140</v>
      </c>
      <c r="D102" s="17">
        <v>25.5</v>
      </c>
      <c r="E102" s="17">
        <v>24</v>
      </c>
    </row>
    <row r="103" spans="1:5" ht="14.1" customHeight="1" x14ac:dyDescent="0.25">
      <c r="A103" s="16">
        <v>10855</v>
      </c>
      <c r="B103" s="18" t="s">
        <v>327</v>
      </c>
      <c r="C103" s="16">
        <v>55</v>
      </c>
      <c r="D103" s="17">
        <v>26.5</v>
      </c>
      <c r="E103" s="17">
        <v>25</v>
      </c>
    </row>
    <row r="104" spans="1:5" ht="14.1" customHeight="1" x14ac:dyDescent="0.25">
      <c r="A104" s="16">
        <v>10916</v>
      </c>
      <c r="B104" s="49" t="s">
        <v>319</v>
      </c>
      <c r="C104" s="48">
        <v>8</v>
      </c>
      <c r="D104" s="50">
        <v>30</v>
      </c>
      <c r="E104" s="50">
        <v>28.5</v>
      </c>
    </row>
    <row r="105" spans="1:5" ht="14.1" customHeight="1" x14ac:dyDescent="0.25">
      <c r="A105" s="16">
        <v>21072</v>
      </c>
      <c r="B105" s="18" t="s">
        <v>305</v>
      </c>
      <c r="C105" s="16">
        <v>50</v>
      </c>
      <c r="D105" s="17">
        <v>27.2</v>
      </c>
      <c r="E105" s="17">
        <v>25.8</v>
      </c>
    </row>
    <row r="106" spans="1:5" ht="14.1" customHeight="1" x14ac:dyDescent="0.25">
      <c r="A106" s="16">
        <v>20956</v>
      </c>
      <c r="B106" s="18" t="s">
        <v>306</v>
      </c>
      <c r="C106" s="16">
        <v>50</v>
      </c>
      <c r="D106" s="17">
        <v>27.6</v>
      </c>
      <c r="E106" s="17">
        <v>26.2</v>
      </c>
    </row>
    <row r="107" spans="1:5" ht="14.1" customHeight="1" x14ac:dyDescent="0.25">
      <c r="A107" s="16">
        <v>20806</v>
      </c>
      <c r="B107" s="18" t="s">
        <v>326</v>
      </c>
      <c r="C107" s="16">
        <v>50</v>
      </c>
      <c r="D107" s="17">
        <v>27</v>
      </c>
      <c r="E107" s="17">
        <v>25.6</v>
      </c>
    </row>
    <row r="108" spans="1:5" ht="14.1" customHeight="1" x14ac:dyDescent="0.25">
      <c r="A108" s="16">
        <v>10963</v>
      </c>
      <c r="B108" s="18" t="s">
        <v>89</v>
      </c>
      <c r="C108" s="16">
        <v>14</v>
      </c>
      <c r="D108" s="17">
        <v>29.7</v>
      </c>
      <c r="E108" s="17">
        <v>28.2</v>
      </c>
    </row>
    <row r="109" spans="1:5" ht="14.1" customHeight="1" x14ac:dyDescent="0.25">
      <c r="A109" s="16">
        <v>10924</v>
      </c>
      <c r="B109" s="49" t="s">
        <v>320</v>
      </c>
      <c r="C109" s="48">
        <v>8</v>
      </c>
      <c r="D109" s="50">
        <v>31.7</v>
      </c>
      <c r="E109" s="50">
        <v>30</v>
      </c>
    </row>
    <row r="110" spans="1:5" ht="14.1" customHeight="1" x14ac:dyDescent="0.25">
      <c r="A110" s="16">
        <v>10973</v>
      </c>
      <c r="B110" s="18" t="s">
        <v>307</v>
      </c>
      <c r="C110" s="16">
        <v>15</v>
      </c>
      <c r="D110" s="17">
        <v>0</v>
      </c>
      <c r="E110" s="17">
        <v>0</v>
      </c>
    </row>
    <row r="111" spans="1:5" ht="14.1" customHeight="1" x14ac:dyDescent="0.25">
      <c r="A111" s="16">
        <v>21640</v>
      </c>
      <c r="B111" s="18" t="s">
        <v>226</v>
      </c>
      <c r="C111" s="16">
        <v>9</v>
      </c>
      <c r="D111" s="17">
        <v>27.5</v>
      </c>
      <c r="E111" s="17">
        <v>26</v>
      </c>
    </row>
    <row r="112" spans="1:5" ht="14.1" customHeight="1" x14ac:dyDescent="0.25">
      <c r="A112" s="16">
        <v>21073</v>
      </c>
      <c r="B112" s="18" t="s">
        <v>95</v>
      </c>
      <c r="C112" s="16">
        <v>14</v>
      </c>
      <c r="D112" s="17">
        <v>0</v>
      </c>
      <c r="E112" s="17">
        <v>0</v>
      </c>
    </row>
    <row r="113" spans="1:5" ht="14.1" customHeight="1" x14ac:dyDescent="0.25">
      <c r="A113" s="16">
        <v>10792</v>
      </c>
      <c r="B113" s="18" t="s">
        <v>84</v>
      </c>
      <c r="C113" s="16">
        <v>170</v>
      </c>
      <c r="D113" s="17">
        <v>0</v>
      </c>
      <c r="E113" s="17">
        <v>0</v>
      </c>
    </row>
    <row r="114" spans="1:5" ht="14.1" customHeight="1" x14ac:dyDescent="0.25">
      <c r="A114" s="16">
        <v>270</v>
      </c>
      <c r="B114" s="15" t="s">
        <v>349</v>
      </c>
      <c r="C114" s="16">
        <v>10</v>
      </c>
      <c r="D114" s="17">
        <v>24</v>
      </c>
      <c r="E114" s="17">
        <v>24</v>
      </c>
    </row>
    <row r="115" spans="1:5" ht="14.1" customHeight="1" x14ac:dyDescent="0.25">
      <c r="A115" s="16">
        <v>11235</v>
      </c>
      <c r="B115" s="15" t="s">
        <v>187</v>
      </c>
      <c r="C115" s="16">
        <v>25</v>
      </c>
      <c r="D115" s="17">
        <v>0</v>
      </c>
      <c r="E115" s="17">
        <v>0</v>
      </c>
    </row>
    <row r="116" spans="1:5" ht="14.1" customHeight="1" x14ac:dyDescent="0.25">
      <c r="A116" s="16">
        <v>10989</v>
      </c>
      <c r="B116" s="15" t="s">
        <v>294</v>
      </c>
      <c r="C116" s="16">
        <v>25</v>
      </c>
      <c r="D116" s="17">
        <v>0</v>
      </c>
      <c r="E116" s="17">
        <v>0</v>
      </c>
    </row>
    <row r="117" spans="1:5" ht="14.1" customHeight="1" x14ac:dyDescent="0.25">
      <c r="A117" s="16">
        <v>10948</v>
      </c>
      <c r="B117" s="15" t="s">
        <v>295</v>
      </c>
      <c r="C117" s="16">
        <v>25</v>
      </c>
      <c r="D117" s="17">
        <v>0</v>
      </c>
      <c r="E117" s="17">
        <v>0</v>
      </c>
    </row>
    <row r="118" spans="1:5" ht="14.1" customHeight="1" x14ac:dyDescent="0.25">
      <c r="A118" s="16">
        <v>21595</v>
      </c>
      <c r="B118" s="15" t="s">
        <v>128</v>
      </c>
      <c r="C118" s="16">
        <v>25</v>
      </c>
      <c r="D118" s="17">
        <v>0</v>
      </c>
      <c r="E118" s="17">
        <v>0</v>
      </c>
    </row>
    <row r="119" spans="1:5" ht="14.1" customHeight="1" x14ac:dyDescent="0.25">
      <c r="A119" s="16">
        <v>11051</v>
      </c>
      <c r="B119" s="15" t="s">
        <v>129</v>
      </c>
      <c r="C119" s="16">
        <v>25</v>
      </c>
      <c r="D119" s="17">
        <v>0</v>
      </c>
      <c r="E119" s="17">
        <v>0</v>
      </c>
    </row>
    <row r="120" spans="1:5" ht="14.1" customHeight="1" x14ac:dyDescent="0.25">
      <c r="A120" s="16">
        <v>682</v>
      </c>
      <c r="B120" s="15" t="s">
        <v>56</v>
      </c>
      <c r="C120" s="16">
        <v>10</v>
      </c>
      <c r="D120" s="17">
        <v>5.3</v>
      </c>
      <c r="E120" s="17">
        <v>5.3</v>
      </c>
    </row>
    <row r="121" spans="1:5" ht="14.1" customHeight="1" x14ac:dyDescent="0.25">
      <c r="A121" s="16">
        <v>676</v>
      </c>
      <c r="B121" s="15" t="s">
        <v>46</v>
      </c>
      <c r="C121" s="16">
        <v>10</v>
      </c>
      <c r="D121" s="17">
        <v>5.3</v>
      </c>
      <c r="E121" s="17">
        <v>5.3</v>
      </c>
    </row>
    <row r="122" spans="1:5" ht="14.1" customHeight="1" x14ac:dyDescent="0.25">
      <c r="A122" s="16">
        <v>710</v>
      </c>
      <c r="B122" s="15" t="s">
        <v>172</v>
      </c>
      <c r="C122" s="16">
        <v>10</v>
      </c>
      <c r="D122" s="17">
        <v>5.8</v>
      </c>
      <c r="E122" s="17">
        <v>5.8</v>
      </c>
    </row>
    <row r="123" spans="1:5" ht="14.1" customHeight="1" x14ac:dyDescent="0.25">
      <c r="A123" s="16">
        <v>629</v>
      </c>
      <c r="B123" s="15" t="s">
        <v>47</v>
      </c>
      <c r="C123" s="16">
        <v>10</v>
      </c>
      <c r="D123" s="17">
        <v>5.3</v>
      </c>
      <c r="E123" s="17">
        <v>5.3</v>
      </c>
    </row>
    <row r="124" spans="1:5" ht="14.1" customHeight="1" x14ac:dyDescent="0.25">
      <c r="A124" s="16">
        <v>673</v>
      </c>
      <c r="B124" s="15" t="s">
        <v>57</v>
      </c>
      <c r="C124" s="16">
        <v>10</v>
      </c>
      <c r="D124" s="17">
        <v>6</v>
      </c>
      <c r="E124" s="17">
        <v>6</v>
      </c>
    </row>
    <row r="125" spans="1:5" ht="14.1" customHeight="1" x14ac:dyDescent="0.25">
      <c r="A125" s="16">
        <v>21007</v>
      </c>
      <c r="B125" s="15" t="s">
        <v>331</v>
      </c>
      <c r="C125" s="16">
        <v>10</v>
      </c>
      <c r="D125" s="17">
        <v>24</v>
      </c>
      <c r="E125" s="17">
        <v>24</v>
      </c>
    </row>
    <row r="126" spans="1:5" ht="14.1" customHeight="1" x14ac:dyDescent="0.25">
      <c r="A126" s="16">
        <v>337</v>
      </c>
      <c r="B126" s="15" t="s">
        <v>330</v>
      </c>
      <c r="C126" s="16">
        <v>10</v>
      </c>
      <c r="D126" s="17">
        <v>32.5</v>
      </c>
      <c r="E126" s="17">
        <v>32.5</v>
      </c>
    </row>
    <row r="127" spans="1:5" ht="14.1" customHeight="1" x14ac:dyDescent="0.25">
      <c r="A127" s="16">
        <v>341</v>
      </c>
      <c r="B127" s="15" t="s">
        <v>10</v>
      </c>
      <c r="C127" s="16">
        <v>10</v>
      </c>
      <c r="D127" s="17">
        <v>7.5</v>
      </c>
      <c r="E127" s="17">
        <v>7.5</v>
      </c>
    </row>
    <row r="128" spans="1:5" ht="14.1" customHeight="1" x14ac:dyDescent="0.25">
      <c r="A128" s="16">
        <v>430</v>
      </c>
      <c r="B128" s="15" t="s">
        <v>38</v>
      </c>
      <c r="C128" s="16">
        <v>10</v>
      </c>
      <c r="D128" s="17">
        <v>0</v>
      </c>
      <c r="E128" s="17">
        <v>0</v>
      </c>
    </row>
    <row r="129" spans="1:12" ht="14.1" customHeight="1" x14ac:dyDescent="0.25">
      <c r="A129" s="16">
        <v>20902</v>
      </c>
      <c r="B129" s="15" t="s">
        <v>130</v>
      </c>
      <c r="C129" s="16">
        <v>10</v>
      </c>
      <c r="D129" s="17">
        <v>12.5</v>
      </c>
      <c r="E129" s="17">
        <v>11.5</v>
      </c>
    </row>
    <row r="130" spans="1:12" ht="14.1" customHeight="1" x14ac:dyDescent="0.25">
      <c r="A130" s="16">
        <v>112</v>
      </c>
      <c r="B130" s="15" t="s">
        <v>162</v>
      </c>
      <c r="C130" s="16">
        <v>20</v>
      </c>
      <c r="D130" s="17">
        <v>44</v>
      </c>
      <c r="E130" s="17">
        <v>42</v>
      </c>
    </row>
    <row r="131" spans="1:12" ht="14.1" customHeight="1" x14ac:dyDescent="0.25">
      <c r="A131" s="16">
        <v>21705</v>
      </c>
      <c r="B131" s="15" t="s">
        <v>17</v>
      </c>
      <c r="C131" s="16">
        <v>20</v>
      </c>
      <c r="D131" s="17">
        <v>0</v>
      </c>
      <c r="E131" s="17">
        <v>0</v>
      </c>
    </row>
    <row r="132" spans="1:12" ht="14.1" customHeight="1" x14ac:dyDescent="0.25">
      <c r="A132" s="16">
        <v>11384</v>
      </c>
      <c r="B132" s="15" t="s">
        <v>90</v>
      </c>
      <c r="C132" s="16">
        <v>5</v>
      </c>
      <c r="D132" s="17">
        <v>0</v>
      </c>
      <c r="E132" s="17">
        <v>0</v>
      </c>
      <c r="H132" s="10"/>
      <c r="I132" s="10"/>
    </row>
    <row r="133" spans="1:12" ht="14.1" customHeight="1" x14ac:dyDescent="0.25">
      <c r="A133" s="16">
        <v>11383</v>
      </c>
      <c r="B133" s="20" t="s">
        <v>204</v>
      </c>
      <c r="C133" s="16">
        <v>11.34</v>
      </c>
      <c r="D133" s="17">
        <v>46</v>
      </c>
      <c r="E133" s="17">
        <v>46</v>
      </c>
      <c r="H133" s="10"/>
      <c r="I133" s="10"/>
    </row>
    <row r="134" spans="1:12" ht="14.1" customHeight="1" x14ac:dyDescent="0.25">
      <c r="A134" s="16">
        <v>20827</v>
      </c>
      <c r="B134" s="20" t="s">
        <v>242</v>
      </c>
      <c r="C134" s="16">
        <v>10</v>
      </c>
      <c r="D134" s="17">
        <v>42.5</v>
      </c>
      <c r="E134" s="17">
        <v>42.5</v>
      </c>
    </row>
    <row r="135" spans="1:12" ht="14.1" customHeight="1" x14ac:dyDescent="0.25">
      <c r="A135" s="16">
        <v>20755</v>
      </c>
      <c r="B135" s="20" t="s">
        <v>188</v>
      </c>
      <c r="C135" s="16">
        <v>10</v>
      </c>
      <c r="D135" s="17">
        <v>42.5</v>
      </c>
      <c r="E135" s="17">
        <v>42.5</v>
      </c>
    </row>
    <row r="136" spans="1:12" ht="14.1" customHeight="1" x14ac:dyDescent="0.25">
      <c r="A136" s="16">
        <v>20800</v>
      </c>
      <c r="B136" s="20" t="s">
        <v>332</v>
      </c>
      <c r="C136" s="16">
        <v>10</v>
      </c>
      <c r="D136" s="17">
        <v>42.5</v>
      </c>
      <c r="E136" s="17">
        <v>42.5</v>
      </c>
    </row>
    <row r="137" spans="1:12" ht="14.1" customHeight="1" x14ac:dyDescent="0.25">
      <c r="A137" s="16">
        <v>21637</v>
      </c>
      <c r="B137" s="20" t="s">
        <v>253</v>
      </c>
      <c r="C137" s="16">
        <v>10</v>
      </c>
      <c r="D137" s="17">
        <v>43</v>
      </c>
      <c r="E137" s="17">
        <v>43</v>
      </c>
    </row>
    <row r="138" spans="1:12" ht="14.1" customHeight="1" x14ac:dyDescent="0.25">
      <c r="A138" s="16">
        <v>20798</v>
      </c>
      <c r="B138" s="20" t="s">
        <v>254</v>
      </c>
      <c r="C138" s="16">
        <v>10</v>
      </c>
      <c r="D138" s="17">
        <v>42.5</v>
      </c>
      <c r="E138" s="17">
        <v>42.5</v>
      </c>
    </row>
    <row r="139" spans="1:12" ht="14.1" customHeight="1" x14ac:dyDescent="0.25">
      <c r="A139" s="16">
        <v>20802</v>
      </c>
      <c r="B139" s="20" t="s">
        <v>255</v>
      </c>
      <c r="C139" s="16">
        <v>10</v>
      </c>
      <c r="D139" s="17">
        <v>42.5</v>
      </c>
      <c r="E139" s="17">
        <v>42.5</v>
      </c>
    </row>
    <row r="140" spans="1:12" ht="14.1" customHeight="1" x14ac:dyDescent="0.25">
      <c r="A140" s="16">
        <v>21102</v>
      </c>
      <c r="B140" s="15" t="s">
        <v>85</v>
      </c>
      <c r="C140" s="16">
        <v>11.34</v>
      </c>
      <c r="D140" s="17">
        <v>72</v>
      </c>
      <c r="E140" s="17">
        <v>72</v>
      </c>
    </row>
    <row r="141" spans="1:12" ht="14.1" customHeight="1" x14ac:dyDescent="0.25">
      <c r="A141" s="16">
        <v>20750</v>
      </c>
      <c r="B141" s="15" t="s">
        <v>103</v>
      </c>
      <c r="C141" s="16">
        <v>11.34</v>
      </c>
      <c r="D141" s="17">
        <v>72</v>
      </c>
      <c r="E141" s="17">
        <v>72</v>
      </c>
    </row>
    <row r="142" spans="1:12" ht="14.1" customHeight="1" x14ac:dyDescent="0.25">
      <c r="A142" s="16">
        <v>21060</v>
      </c>
      <c r="B142" s="15" t="s">
        <v>227</v>
      </c>
      <c r="C142" s="16">
        <v>11.34</v>
      </c>
      <c r="D142" s="17">
        <v>64</v>
      </c>
      <c r="E142" s="17">
        <v>64</v>
      </c>
    </row>
    <row r="143" spans="1:12" ht="14.1" customHeight="1" x14ac:dyDescent="0.25">
      <c r="A143" s="16">
        <v>21157</v>
      </c>
      <c r="B143" s="15" t="s">
        <v>222</v>
      </c>
      <c r="C143" s="16">
        <v>11.34</v>
      </c>
      <c r="D143" s="17">
        <v>65</v>
      </c>
      <c r="E143" s="17">
        <v>65</v>
      </c>
    </row>
    <row r="144" spans="1:12" ht="14.1" customHeight="1" x14ac:dyDescent="0.25">
      <c r="A144" s="16">
        <v>21151</v>
      </c>
      <c r="B144" s="15" t="s">
        <v>201</v>
      </c>
      <c r="C144" s="16">
        <v>11.34</v>
      </c>
      <c r="D144" s="17">
        <v>64</v>
      </c>
      <c r="E144" s="17">
        <v>64</v>
      </c>
      <c r="H144" s="10"/>
      <c r="I144" s="10"/>
      <c r="J144" s="10"/>
      <c r="K144" s="10"/>
      <c r="L144" s="10"/>
    </row>
    <row r="145" spans="1:12" ht="14.1" customHeight="1" x14ac:dyDescent="0.25">
      <c r="A145" s="16">
        <v>21776</v>
      </c>
      <c r="B145" s="15" t="s">
        <v>223</v>
      </c>
      <c r="C145" s="16">
        <v>11.34</v>
      </c>
      <c r="D145" s="17">
        <v>63</v>
      </c>
      <c r="E145" s="17">
        <v>63</v>
      </c>
      <c r="H145" s="10"/>
      <c r="I145" s="10"/>
      <c r="J145" s="10"/>
      <c r="K145" s="10"/>
      <c r="L145" s="10"/>
    </row>
    <row r="146" spans="1:12" ht="14.1" customHeight="1" x14ac:dyDescent="0.25">
      <c r="A146" s="16">
        <v>21777</v>
      </c>
      <c r="B146" s="15" t="s">
        <v>270</v>
      </c>
      <c r="C146" s="16">
        <v>11.34</v>
      </c>
      <c r="D146" s="17">
        <v>63</v>
      </c>
      <c r="E146" s="17">
        <v>63</v>
      </c>
      <c r="H146" s="10"/>
      <c r="I146" s="10"/>
      <c r="J146" s="10"/>
      <c r="K146" s="10"/>
      <c r="L146" s="10"/>
    </row>
    <row r="147" spans="1:12" ht="14.1" customHeight="1" x14ac:dyDescent="0.25">
      <c r="A147" s="16">
        <v>20708</v>
      </c>
      <c r="B147" s="15" t="s">
        <v>189</v>
      </c>
      <c r="C147" s="16">
        <v>11.34</v>
      </c>
      <c r="D147" s="17">
        <v>63</v>
      </c>
      <c r="E147" s="17">
        <v>63</v>
      </c>
      <c r="H147" s="10"/>
      <c r="I147" s="10"/>
      <c r="J147" s="10"/>
      <c r="K147" s="10"/>
      <c r="L147" s="10"/>
    </row>
    <row r="148" spans="1:12" ht="14.1" customHeight="1" x14ac:dyDescent="0.25">
      <c r="A148" s="16">
        <v>21233</v>
      </c>
      <c r="B148" s="15" t="s">
        <v>122</v>
      </c>
      <c r="C148" s="16">
        <v>11.34</v>
      </c>
      <c r="D148" s="17">
        <v>57</v>
      </c>
      <c r="E148" s="17">
        <v>57</v>
      </c>
    </row>
    <row r="149" spans="1:12" ht="14.1" customHeight="1" x14ac:dyDescent="0.25">
      <c r="A149" s="16">
        <v>10910</v>
      </c>
      <c r="B149" s="15" t="s">
        <v>271</v>
      </c>
      <c r="C149" s="16">
        <v>11.34</v>
      </c>
      <c r="D149" s="17">
        <v>57</v>
      </c>
      <c r="E149" s="17">
        <v>57</v>
      </c>
    </row>
    <row r="150" spans="1:12" ht="14.1" customHeight="1" x14ac:dyDescent="0.25">
      <c r="A150" s="16">
        <v>11170</v>
      </c>
      <c r="B150" s="15" t="s">
        <v>190</v>
      </c>
      <c r="C150" s="16">
        <v>11.34</v>
      </c>
      <c r="D150" s="17">
        <v>57</v>
      </c>
      <c r="E150" s="17">
        <v>57</v>
      </c>
    </row>
    <row r="151" spans="1:12" ht="14.1" customHeight="1" x14ac:dyDescent="0.25">
      <c r="A151" s="16">
        <v>10589</v>
      </c>
      <c r="B151" s="15" t="s">
        <v>72</v>
      </c>
      <c r="C151" s="16">
        <v>11.34</v>
      </c>
      <c r="D151" s="17">
        <v>0</v>
      </c>
      <c r="E151" s="17">
        <v>0</v>
      </c>
    </row>
    <row r="152" spans="1:12" ht="14.1" customHeight="1" x14ac:dyDescent="0.25">
      <c r="A152" s="16">
        <v>11208</v>
      </c>
      <c r="B152" s="15" t="s">
        <v>250</v>
      </c>
      <c r="C152" s="16">
        <v>11.34</v>
      </c>
      <c r="D152" s="17">
        <v>27</v>
      </c>
      <c r="E152" s="17">
        <v>27</v>
      </c>
    </row>
    <row r="153" spans="1:12" ht="14.1" customHeight="1" x14ac:dyDescent="0.25">
      <c r="A153" s="16">
        <v>21804</v>
      </c>
      <c r="B153" s="15" t="s">
        <v>249</v>
      </c>
      <c r="C153" s="16">
        <v>11.34</v>
      </c>
      <c r="D153" s="17">
        <v>0</v>
      </c>
      <c r="E153" s="17">
        <v>0</v>
      </c>
    </row>
    <row r="154" spans="1:12" ht="14.1" customHeight="1" x14ac:dyDescent="0.25">
      <c r="A154" s="16">
        <v>10756</v>
      </c>
      <c r="B154" s="15" t="s">
        <v>251</v>
      </c>
      <c r="C154" s="16">
        <v>11.34</v>
      </c>
      <c r="D154" s="17">
        <v>27</v>
      </c>
      <c r="E154" s="17">
        <v>27</v>
      </c>
    </row>
    <row r="155" spans="1:12" ht="14.1" customHeight="1" x14ac:dyDescent="0.25">
      <c r="A155" s="16">
        <v>21805</v>
      </c>
      <c r="B155" s="15" t="s">
        <v>252</v>
      </c>
      <c r="C155" s="16">
        <v>11.34</v>
      </c>
      <c r="D155" s="17">
        <v>0</v>
      </c>
      <c r="E155" s="17">
        <v>0</v>
      </c>
    </row>
    <row r="156" spans="1:12" ht="14.1" customHeight="1" x14ac:dyDescent="0.25">
      <c r="A156" s="16">
        <v>21811</v>
      </c>
      <c r="B156" s="15" t="s">
        <v>118</v>
      </c>
      <c r="C156" s="16">
        <v>11.34</v>
      </c>
      <c r="D156" s="17">
        <v>30</v>
      </c>
      <c r="E156" s="17">
        <v>30</v>
      </c>
    </row>
    <row r="157" spans="1:12" ht="14.1" customHeight="1" x14ac:dyDescent="0.25">
      <c r="A157" s="16">
        <v>21810</v>
      </c>
      <c r="B157" s="15" t="s">
        <v>119</v>
      </c>
      <c r="C157" s="16">
        <v>11.34</v>
      </c>
      <c r="D157" s="17">
        <v>29</v>
      </c>
      <c r="E157" s="17">
        <v>29</v>
      </c>
    </row>
    <row r="158" spans="1:12" ht="14.1" customHeight="1" x14ac:dyDescent="0.25">
      <c r="A158" s="16">
        <v>21801</v>
      </c>
      <c r="B158" s="15" t="s">
        <v>256</v>
      </c>
      <c r="C158" s="16">
        <v>11.34</v>
      </c>
      <c r="D158" s="17">
        <v>29</v>
      </c>
      <c r="E158" s="17">
        <v>29</v>
      </c>
    </row>
    <row r="159" spans="1:12" ht="14.1" customHeight="1" x14ac:dyDescent="0.25">
      <c r="A159" s="16">
        <v>459</v>
      </c>
      <c r="B159" s="15" t="s">
        <v>169</v>
      </c>
      <c r="C159" s="16">
        <v>20</v>
      </c>
      <c r="D159" s="17">
        <v>113</v>
      </c>
      <c r="E159" s="17">
        <v>113</v>
      </c>
    </row>
    <row r="160" spans="1:12" ht="14.1" customHeight="1" x14ac:dyDescent="0.25">
      <c r="A160" s="16">
        <v>11344</v>
      </c>
      <c r="B160" s="15" t="s">
        <v>350</v>
      </c>
      <c r="C160" s="16">
        <v>20</v>
      </c>
      <c r="D160" s="17">
        <v>107</v>
      </c>
      <c r="E160" s="17">
        <v>107</v>
      </c>
    </row>
    <row r="161" spans="1:5" ht="14.1" customHeight="1" x14ac:dyDescent="0.25">
      <c r="A161" s="16">
        <v>271</v>
      </c>
      <c r="B161" s="15" t="s">
        <v>219</v>
      </c>
      <c r="C161" s="16">
        <v>20</v>
      </c>
      <c r="D161" s="17">
        <v>130</v>
      </c>
      <c r="E161" s="17">
        <v>130</v>
      </c>
    </row>
    <row r="162" spans="1:5" ht="14.1" customHeight="1" x14ac:dyDescent="0.25">
      <c r="A162" s="16">
        <v>20999</v>
      </c>
      <c r="B162" s="15" t="s">
        <v>243</v>
      </c>
      <c r="C162" s="16">
        <v>20</v>
      </c>
      <c r="D162" s="17">
        <v>0</v>
      </c>
      <c r="E162" s="17">
        <v>0</v>
      </c>
    </row>
    <row r="163" spans="1:5" ht="14.1" customHeight="1" x14ac:dyDescent="0.25">
      <c r="A163" s="16">
        <v>352</v>
      </c>
      <c r="B163" s="15" t="s">
        <v>143</v>
      </c>
      <c r="C163" s="16">
        <v>20</v>
      </c>
      <c r="D163" s="17">
        <v>0</v>
      </c>
      <c r="E163" s="17">
        <v>0</v>
      </c>
    </row>
    <row r="164" spans="1:5" ht="14.1" customHeight="1" x14ac:dyDescent="0.25">
      <c r="A164" s="16">
        <v>689</v>
      </c>
      <c r="B164" s="15" t="s">
        <v>101</v>
      </c>
      <c r="C164" s="16">
        <v>10</v>
      </c>
      <c r="D164" s="17">
        <v>30</v>
      </c>
      <c r="E164" s="17">
        <v>30</v>
      </c>
    </row>
    <row r="165" spans="1:5" ht="14.1" customHeight="1" x14ac:dyDescent="0.25">
      <c r="A165" s="16">
        <v>21028</v>
      </c>
      <c r="B165" s="18" t="s">
        <v>248</v>
      </c>
      <c r="C165" s="16">
        <v>10.1</v>
      </c>
      <c r="D165" s="17">
        <v>52</v>
      </c>
      <c r="E165" s="17">
        <v>49.5</v>
      </c>
    </row>
    <row r="166" spans="1:5" ht="14.1" customHeight="1" x14ac:dyDescent="0.25">
      <c r="A166" s="16">
        <v>20396</v>
      </c>
      <c r="B166" s="18" t="s">
        <v>170</v>
      </c>
      <c r="C166" s="16">
        <v>20</v>
      </c>
      <c r="D166" s="17">
        <v>14</v>
      </c>
      <c r="E166" s="17">
        <v>13.2</v>
      </c>
    </row>
    <row r="167" spans="1:5" ht="14.1" customHeight="1" x14ac:dyDescent="0.25">
      <c r="A167" s="16">
        <v>20395</v>
      </c>
      <c r="B167" s="15" t="s">
        <v>171</v>
      </c>
      <c r="C167" s="16">
        <v>20</v>
      </c>
      <c r="D167" s="17">
        <v>15.5</v>
      </c>
      <c r="E167" s="17">
        <v>14.8</v>
      </c>
    </row>
    <row r="168" spans="1:5" ht="14.1" customHeight="1" x14ac:dyDescent="0.25">
      <c r="A168" s="16">
        <v>20489</v>
      </c>
      <c r="B168" s="15" t="s">
        <v>191</v>
      </c>
      <c r="C168" s="16">
        <v>14</v>
      </c>
      <c r="D168" s="17">
        <v>13.8</v>
      </c>
      <c r="E168" s="17">
        <v>13</v>
      </c>
    </row>
    <row r="169" spans="1:5" ht="14.1" customHeight="1" x14ac:dyDescent="0.25">
      <c r="A169" s="16">
        <v>20490</v>
      </c>
      <c r="B169" s="15" t="s">
        <v>208</v>
      </c>
      <c r="C169" s="16">
        <v>25</v>
      </c>
      <c r="D169" s="17">
        <v>13.8</v>
      </c>
      <c r="E169" s="17">
        <v>13</v>
      </c>
    </row>
    <row r="170" spans="1:5" ht="14.1" customHeight="1" x14ac:dyDescent="0.25">
      <c r="A170" s="16">
        <v>20478</v>
      </c>
      <c r="B170" s="15" t="s">
        <v>163</v>
      </c>
      <c r="C170" s="16">
        <v>20</v>
      </c>
      <c r="D170" s="17">
        <v>13.7</v>
      </c>
      <c r="E170" s="17">
        <v>12.9</v>
      </c>
    </row>
    <row r="171" spans="1:5" ht="14.1" customHeight="1" x14ac:dyDescent="0.25">
      <c r="A171" s="16">
        <v>21807</v>
      </c>
      <c r="B171" s="15" t="s">
        <v>234</v>
      </c>
      <c r="C171" s="16">
        <v>5</v>
      </c>
      <c r="D171" s="17">
        <v>70</v>
      </c>
      <c r="E171" s="17">
        <v>70</v>
      </c>
    </row>
    <row r="172" spans="1:5" ht="14.1" customHeight="1" x14ac:dyDescent="0.25">
      <c r="A172" s="16">
        <v>477</v>
      </c>
      <c r="B172" s="18" t="s">
        <v>100</v>
      </c>
      <c r="C172" s="16">
        <v>4.4000000000000004</v>
      </c>
      <c r="D172" s="17">
        <v>33</v>
      </c>
      <c r="E172" s="17">
        <v>31</v>
      </c>
    </row>
    <row r="173" spans="1:5" ht="14.1" customHeight="1" x14ac:dyDescent="0.25">
      <c r="A173" s="16">
        <v>20258</v>
      </c>
      <c r="B173" s="43" t="s">
        <v>275</v>
      </c>
      <c r="C173" s="41">
        <v>13.2</v>
      </c>
      <c r="D173" s="42">
        <v>43</v>
      </c>
      <c r="E173" s="42">
        <v>40.5</v>
      </c>
    </row>
    <row r="174" spans="1:5" ht="14.1" customHeight="1" x14ac:dyDescent="0.25">
      <c r="A174" s="16">
        <v>10753</v>
      </c>
      <c r="B174" s="43" t="s">
        <v>164</v>
      </c>
      <c r="C174" s="41">
        <v>12</v>
      </c>
      <c r="D174" s="42">
        <v>48</v>
      </c>
      <c r="E174" s="42">
        <v>45.6</v>
      </c>
    </row>
    <row r="175" spans="1:5" ht="14.1" customHeight="1" x14ac:dyDescent="0.25">
      <c r="A175" s="16">
        <v>224</v>
      </c>
      <c r="B175" s="18" t="s">
        <v>80</v>
      </c>
      <c r="C175" s="16">
        <v>13.2</v>
      </c>
      <c r="D175" s="17">
        <v>0</v>
      </c>
      <c r="E175" s="17">
        <v>0</v>
      </c>
    </row>
    <row r="176" spans="1:5" ht="14.1" customHeight="1" x14ac:dyDescent="0.25">
      <c r="A176" s="16">
        <v>351</v>
      </c>
      <c r="B176" s="18" t="s">
        <v>54</v>
      </c>
      <c r="C176" s="16">
        <v>12</v>
      </c>
      <c r="D176" s="17">
        <v>50</v>
      </c>
      <c r="E176" s="17">
        <v>47.5</v>
      </c>
    </row>
    <row r="177" spans="1:5" ht="14.1" customHeight="1" x14ac:dyDescent="0.25">
      <c r="A177" s="16">
        <v>306</v>
      </c>
      <c r="B177" s="15" t="s">
        <v>29</v>
      </c>
      <c r="C177" s="16">
        <v>9.9</v>
      </c>
      <c r="D177" s="17">
        <v>67</v>
      </c>
      <c r="E177" s="17">
        <v>63.5</v>
      </c>
    </row>
    <row r="178" spans="1:5" ht="14.1" customHeight="1" x14ac:dyDescent="0.25">
      <c r="A178" s="16">
        <v>223</v>
      </c>
      <c r="B178" s="15" t="s">
        <v>20</v>
      </c>
      <c r="C178" s="16">
        <v>10.8</v>
      </c>
      <c r="D178" s="17">
        <v>57</v>
      </c>
      <c r="E178" s="17">
        <v>54</v>
      </c>
    </row>
    <row r="179" spans="1:5" ht="14.1" customHeight="1" x14ac:dyDescent="0.25">
      <c r="A179" s="16"/>
      <c r="B179" s="15" t="s">
        <v>70</v>
      </c>
      <c r="C179" s="16">
        <v>10</v>
      </c>
      <c r="D179" s="17">
        <v>45</v>
      </c>
      <c r="E179" s="17">
        <v>42</v>
      </c>
    </row>
    <row r="180" spans="1:5" ht="14.1" customHeight="1" x14ac:dyDescent="0.25">
      <c r="A180" s="16">
        <v>21691</v>
      </c>
      <c r="B180" s="15" t="s">
        <v>9</v>
      </c>
      <c r="C180" s="16">
        <v>40</v>
      </c>
      <c r="D180" s="17">
        <v>43</v>
      </c>
      <c r="E180" s="17">
        <f>+D180*0.92</f>
        <v>39.56</v>
      </c>
    </row>
    <row r="181" spans="1:5" ht="14.1" customHeight="1" x14ac:dyDescent="0.25">
      <c r="A181" s="16">
        <v>21035</v>
      </c>
      <c r="B181" s="15" t="s">
        <v>272</v>
      </c>
      <c r="C181" s="16">
        <v>25</v>
      </c>
      <c r="D181" s="17">
        <v>15.5</v>
      </c>
      <c r="E181" s="17">
        <v>15.5</v>
      </c>
    </row>
    <row r="182" spans="1:5" ht="14.1" customHeight="1" x14ac:dyDescent="0.25">
      <c r="A182" s="16">
        <v>20849</v>
      </c>
      <c r="B182" s="15" t="s">
        <v>178</v>
      </c>
      <c r="C182" s="16">
        <v>42</v>
      </c>
      <c r="D182" s="17">
        <v>0</v>
      </c>
      <c r="E182" s="17">
        <v>0</v>
      </c>
    </row>
    <row r="183" spans="1:5" ht="14.1" customHeight="1" x14ac:dyDescent="0.25">
      <c r="A183" s="16">
        <v>11209</v>
      </c>
      <c r="B183" s="51" t="s">
        <v>338</v>
      </c>
      <c r="C183" s="48">
        <v>8</v>
      </c>
      <c r="D183" s="50">
        <v>22.5</v>
      </c>
      <c r="E183" s="50">
        <v>22.5</v>
      </c>
    </row>
    <row r="184" spans="1:5" ht="14.1" customHeight="1" x14ac:dyDescent="0.25">
      <c r="A184" s="16">
        <v>21591</v>
      </c>
      <c r="B184" s="15" t="s">
        <v>180</v>
      </c>
      <c r="C184" s="16">
        <v>43</v>
      </c>
      <c r="D184" s="17">
        <v>23</v>
      </c>
      <c r="E184" s="17">
        <v>21.9</v>
      </c>
    </row>
    <row r="185" spans="1:5" ht="14.1" customHeight="1" x14ac:dyDescent="0.25">
      <c r="A185" s="16">
        <v>21737</v>
      </c>
      <c r="B185" s="15" t="s">
        <v>177</v>
      </c>
      <c r="C185" s="16">
        <v>43</v>
      </c>
      <c r="D185" s="17">
        <v>22.8</v>
      </c>
      <c r="E185" s="17">
        <v>20.7</v>
      </c>
    </row>
    <row r="186" spans="1:5" ht="14.1" customHeight="1" x14ac:dyDescent="0.25">
      <c r="A186" s="16">
        <v>20978</v>
      </c>
      <c r="B186" s="15" t="s">
        <v>179</v>
      </c>
      <c r="C186" s="16">
        <v>43</v>
      </c>
      <c r="D186" s="17">
        <v>22.5</v>
      </c>
      <c r="E186" s="17">
        <v>20.399999999999999</v>
      </c>
    </row>
    <row r="187" spans="1:5" ht="14.1" customHeight="1" x14ac:dyDescent="0.25">
      <c r="A187" s="16">
        <v>20544</v>
      </c>
      <c r="B187" s="15" t="s">
        <v>277</v>
      </c>
      <c r="C187" s="16">
        <v>43</v>
      </c>
      <c r="D187" s="17">
        <v>22.2</v>
      </c>
      <c r="E187" s="17">
        <v>21.1</v>
      </c>
    </row>
    <row r="188" spans="1:5" ht="14.1" customHeight="1" x14ac:dyDescent="0.25">
      <c r="A188" s="16">
        <v>11210</v>
      </c>
      <c r="B188" s="51" t="s">
        <v>321</v>
      </c>
      <c r="C188" s="48">
        <v>8</v>
      </c>
      <c r="D188" s="50">
        <v>27</v>
      </c>
      <c r="E188" s="50">
        <v>25.5</v>
      </c>
    </row>
    <row r="189" spans="1:5" ht="14.1" customHeight="1" x14ac:dyDescent="0.25">
      <c r="A189" s="16">
        <v>10226</v>
      </c>
      <c r="B189" s="15" t="s">
        <v>233</v>
      </c>
      <c r="C189" s="16">
        <v>10</v>
      </c>
      <c r="D189" s="17">
        <v>22</v>
      </c>
      <c r="E189" s="17">
        <v>22</v>
      </c>
    </row>
    <row r="190" spans="1:5" ht="14.1" customHeight="1" x14ac:dyDescent="0.25">
      <c r="A190" s="16">
        <v>21467</v>
      </c>
      <c r="B190" s="15" t="s">
        <v>258</v>
      </c>
      <c r="C190" s="16">
        <v>5</v>
      </c>
      <c r="D190" s="17">
        <v>22.5</v>
      </c>
      <c r="E190" s="17">
        <v>22.5</v>
      </c>
    </row>
    <row r="191" spans="1:5" ht="14.1" customHeight="1" x14ac:dyDescent="0.25">
      <c r="A191" s="16">
        <v>10896</v>
      </c>
      <c r="B191" s="15" t="s">
        <v>11</v>
      </c>
      <c r="C191" s="16">
        <v>10</v>
      </c>
      <c r="D191" s="17">
        <v>22.5</v>
      </c>
      <c r="E191" s="17">
        <v>22.5</v>
      </c>
    </row>
    <row r="192" spans="1:5" ht="14.1" customHeight="1" x14ac:dyDescent="0.25">
      <c r="A192" s="16">
        <v>20342</v>
      </c>
      <c r="B192" s="15" t="s">
        <v>281</v>
      </c>
      <c r="C192" s="16">
        <v>5</v>
      </c>
      <c r="D192" s="17">
        <v>41</v>
      </c>
      <c r="E192" s="17">
        <v>41</v>
      </c>
    </row>
    <row r="193" spans="1:5" ht="14.1" customHeight="1" x14ac:dyDescent="0.25">
      <c r="A193" s="16">
        <v>20611</v>
      </c>
      <c r="B193" s="15" t="s">
        <v>131</v>
      </c>
      <c r="C193" s="16">
        <v>10</v>
      </c>
      <c r="D193" s="17">
        <v>26</v>
      </c>
      <c r="E193" s="17">
        <v>24.5</v>
      </c>
    </row>
    <row r="194" spans="1:5" ht="14.1" customHeight="1" x14ac:dyDescent="0.25">
      <c r="A194" s="16">
        <v>10660</v>
      </c>
      <c r="B194" s="15" t="s">
        <v>156</v>
      </c>
      <c r="C194" s="16">
        <v>10</v>
      </c>
      <c r="D194" s="17">
        <v>0</v>
      </c>
      <c r="E194" s="17">
        <v>0</v>
      </c>
    </row>
    <row r="195" spans="1:5" ht="14.1" customHeight="1" x14ac:dyDescent="0.25">
      <c r="A195" s="16">
        <v>338</v>
      </c>
      <c r="B195" s="15" t="s">
        <v>138</v>
      </c>
      <c r="C195" s="16">
        <v>10</v>
      </c>
      <c r="D195" s="17">
        <v>35</v>
      </c>
      <c r="E195" s="17">
        <v>33</v>
      </c>
    </row>
    <row r="196" spans="1:5" ht="14.1" customHeight="1" x14ac:dyDescent="0.25">
      <c r="A196" s="16">
        <v>131</v>
      </c>
      <c r="B196" s="15" t="s">
        <v>282</v>
      </c>
      <c r="C196" s="16">
        <v>5</v>
      </c>
      <c r="D196" s="17">
        <v>45</v>
      </c>
      <c r="E196" s="17">
        <v>43.5</v>
      </c>
    </row>
    <row r="197" spans="1:5" ht="14.1" customHeight="1" x14ac:dyDescent="0.25">
      <c r="A197" s="16">
        <v>21628</v>
      </c>
      <c r="B197" s="15" t="s">
        <v>71</v>
      </c>
      <c r="C197" s="16">
        <v>5</v>
      </c>
      <c r="D197" s="17">
        <v>0</v>
      </c>
      <c r="E197" s="17">
        <v>0</v>
      </c>
    </row>
    <row r="198" spans="1:5" ht="14.1" customHeight="1" x14ac:dyDescent="0.25">
      <c r="A198" s="16">
        <v>21627</v>
      </c>
      <c r="B198" s="15" t="s">
        <v>273</v>
      </c>
      <c r="C198" s="16">
        <v>5</v>
      </c>
      <c r="D198" s="17">
        <v>44</v>
      </c>
      <c r="E198" s="17">
        <v>44</v>
      </c>
    </row>
    <row r="199" spans="1:5" ht="14.1" customHeight="1" x14ac:dyDescent="0.25">
      <c r="A199" s="16">
        <v>21645</v>
      </c>
      <c r="B199" s="15" t="s">
        <v>257</v>
      </c>
      <c r="C199" s="16">
        <v>10</v>
      </c>
      <c r="D199" s="17">
        <v>0</v>
      </c>
      <c r="E199" s="17">
        <f>+D199*0.92</f>
        <v>0</v>
      </c>
    </row>
    <row r="200" spans="1:5" ht="14.1" customHeight="1" x14ac:dyDescent="0.25">
      <c r="A200" s="16">
        <v>388</v>
      </c>
      <c r="B200" s="15" t="s">
        <v>32</v>
      </c>
      <c r="C200" s="16">
        <v>10</v>
      </c>
      <c r="D200" s="17">
        <v>9.1999999999999993</v>
      </c>
      <c r="E200" s="17">
        <v>9.1999999999999993</v>
      </c>
    </row>
    <row r="201" spans="1:5" ht="14.1" customHeight="1" x14ac:dyDescent="0.25">
      <c r="A201" s="16">
        <v>242</v>
      </c>
      <c r="B201" s="20" t="s">
        <v>21</v>
      </c>
      <c r="C201" s="16">
        <v>25</v>
      </c>
      <c r="D201" s="17">
        <v>5.2</v>
      </c>
      <c r="E201" s="17">
        <v>5.2</v>
      </c>
    </row>
    <row r="202" spans="1:5" ht="14.1" customHeight="1" x14ac:dyDescent="0.25">
      <c r="A202" s="16">
        <v>130</v>
      </c>
      <c r="B202" s="15" t="s">
        <v>12</v>
      </c>
      <c r="C202" s="16">
        <v>10</v>
      </c>
      <c r="D202" s="17">
        <v>6.5</v>
      </c>
      <c r="E202" s="17">
        <v>6.5</v>
      </c>
    </row>
    <row r="203" spans="1:5" ht="14.1" customHeight="1" x14ac:dyDescent="0.25">
      <c r="A203" s="16">
        <v>300</v>
      </c>
      <c r="B203" s="15" t="s">
        <v>13</v>
      </c>
      <c r="C203" s="16">
        <v>10</v>
      </c>
      <c r="D203" s="17">
        <v>9.8000000000000007</v>
      </c>
      <c r="E203" s="17">
        <v>9.8000000000000007</v>
      </c>
    </row>
    <row r="204" spans="1:5" ht="14.1" customHeight="1" x14ac:dyDescent="0.25">
      <c r="A204" s="16">
        <v>20797</v>
      </c>
      <c r="B204" s="15" t="s">
        <v>34</v>
      </c>
      <c r="C204" s="16">
        <v>11.34</v>
      </c>
      <c r="D204" s="17">
        <v>36</v>
      </c>
      <c r="E204" s="17">
        <v>34</v>
      </c>
    </row>
    <row r="205" spans="1:5" ht="14.1" customHeight="1" x14ac:dyDescent="0.25">
      <c r="A205" s="16">
        <v>20181</v>
      </c>
      <c r="B205" s="15" t="s">
        <v>35</v>
      </c>
      <c r="C205" s="16">
        <v>11.34</v>
      </c>
      <c r="D205" s="17">
        <v>39</v>
      </c>
      <c r="E205" s="17">
        <v>37</v>
      </c>
    </row>
    <row r="206" spans="1:5" ht="14.1" customHeight="1" x14ac:dyDescent="0.25">
      <c r="A206" s="16">
        <v>20284</v>
      </c>
      <c r="B206" s="15" t="s">
        <v>109</v>
      </c>
      <c r="C206" s="16">
        <v>10</v>
      </c>
      <c r="D206" s="17">
        <v>58</v>
      </c>
      <c r="E206" s="17">
        <v>58</v>
      </c>
    </row>
    <row r="207" spans="1:5" ht="14.1" customHeight="1" x14ac:dyDescent="0.25">
      <c r="A207" s="16">
        <v>10779</v>
      </c>
      <c r="B207" s="15" t="s">
        <v>202</v>
      </c>
      <c r="C207" s="16">
        <v>50</v>
      </c>
      <c r="D207" s="17">
        <v>57.5</v>
      </c>
      <c r="E207" s="17">
        <v>57.5</v>
      </c>
    </row>
    <row r="208" spans="1:5" ht="14.1" customHeight="1" x14ac:dyDescent="0.25">
      <c r="A208" s="16">
        <v>350</v>
      </c>
      <c r="B208" s="15" t="s">
        <v>94</v>
      </c>
      <c r="C208" s="16">
        <v>10</v>
      </c>
      <c r="D208" s="17">
        <v>15</v>
      </c>
      <c r="E208" s="17">
        <v>15</v>
      </c>
    </row>
    <row r="209" spans="1:11" ht="14.1" customHeight="1" x14ac:dyDescent="0.25">
      <c r="A209" s="16">
        <v>10776</v>
      </c>
      <c r="B209" s="15" t="s">
        <v>66</v>
      </c>
      <c r="C209" s="16">
        <v>10</v>
      </c>
      <c r="D209" s="17">
        <v>9</v>
      </c>
      <c r="E209" s="17">
        <v>9</v>
      </c>
    </row>
    <row r="210" spans="1:11" ht="14.1" customHeight="1" x14ac:dyDescent="0.25">
      <c r="A210" s="16">
        <v>20971</v>
      </c>
      <c r="B210" s="15" t="s">
        <v>149</v>
      </c>
      <c r="C210" s="16">
        <v>10</v>
      </c>
      <c r="D210" s="17">
        <v>13</v>
      </c>
      <c r="E210" s="17">
        <v>12.2</v>
      </c>
    </row>
    <row r="211" spans="1:11" ht="14.1" customHeight="1" x14ac:dyDescent="0.25">
      <c r="A211" s="16">
        <v>21784</v>
      </c>
      <c r="B211" s="15" t="s">
        <v>259</v>
      </c>
      <c r="C211" s="16">
        <v>25</v>
      </c>
      <c r="D211" s="17">
        <v>12.8</v>
      </c>
      <c r="E211" s="17">
        <v>12</v>
      </c>
    </row>
    <row r="212" spans="1:11" ht="14.1" customHeight="1" x14ac:dyDescent="0.25">
      <c r="A212" s="16">
        <v>315</v>
      </c>
      <c r="B212" s="15" t="s">
        <v>39</v>
      </c>
      <c r="C212" s="16">
        <v>10</v>
      </c>
      <c r="D212" s="17">
        <v>7</v>
      </c>
      <c r="E212" s="17">
        <v>7</v>
      </c>
    </row>
    <row r="213" spans="1:11" ht="14.1" customHeight="1" x14ac:dyDescent="0.25">
      <c r="A213" s="16">
        <v>21503</v>
      </c>
      <c r="B213" s="40" t="s">
        <v>173</v>
      </c>
      <c r="C213" s="41">
        <v>5</v>
      </c>
      <c r="D213" s="42">
        <v>8.3000000000000007</v>
      </c>
      <c r="E213" s="42">
        <v>8.3000000000000007</v>
      </c>
      <c r="H213" s="10"/>
      <c r="I213" s="10"/>
      <c r="J213" s="10"/>
      <c r="K213" s="10"/>
    </row>
    <row r="214" spans="1:11" ht="14.1" customHeight="1" x14ac:dyDescent="0.25">
      <c r="A214" s="16">
        <v>302</v>
      </c>
      <c r="B214" s="15" t="s">
        <v>114</v>
      </c>
      <c r="C214" s="16">
        <v>10</v>
      </c>
      <c r="D214" s="17">
        <v>8.1999999999999993</v>
      </c>
      <c r="E214" s="17">
        <v>8.1999999999999993</v>
      </c>
      <c r="H214" s="10"/>
      <c r="I214" s="10"/>
      <c r="J214" s="10"/>
      <c r="K214" s="10"/>
    </row>
    <row r="215" spans="1:11" ht="14.1" customHeight="1" x14ac:dyDescent="0.25">
      <c r="A215" s="16">
        <v>20843</v>
      </c>
      <c r="B215" s="15" t="s">
        <v>220</v>
      </c>
      <c r="C215" s="16">
        <v>5</v>
      </c>
      <c r="D215" s="17">
        <v>0</v>
      </c>
      <c r="E215" s="17">
        <v>0</v>
      </c>
    </row>
    <row r="216" spans="1:11" ht="14.1" customHeight="1" x14ac:dyDescent="0.25">
      <c r="A216" s="16">
        <v>20147</v>
      </c>
      <c r="B216" s="15" t="s">
        <v>36</v>
      </c>
      <c r="C216" s="16">
        <v>12.5</v>
      </c>
      <c r="D216" s="17">
        <v>110.5</v>
      </c>
      <c r="E216" s="17">
        <v>104.5</v>
      </c>
    </row>
    <row r="217" spans="1:11" ht="14.1" customHeight="1" x14ac:dyDescent="0.25">
      <c r="A217" s="16">
        <v>21783</v>
      </c>
      <c r="B217" s="15" t="s">
        <v>87</v>
      </c>
      <c r="C217" s="16">
        <v>12.5</v>
      </c>
      <c r="D217" s="17">
        <v>0</v>
      </c>
      <c r="E217" s="17">
        <v>0</v>
      </c>
    </row>
    <row r="218" spans="1:11" ht="14.1" customHeight="1" x14ac:dyDescent="0.25">
      <c r="A218" s="16">
        <v>21416</v>
      </c>
      <c r="B218" s="15" t="s">
        <v>65</v>
      </c>
      <c r="C218" s="16">
        <v>10</v>
      </c>
      <c r="D218" s="17">
        <v>0</v>
      </c>
      <c r="E218" s="17">
        <v>0</v>
      </c>
    </row>
    <row r="219" spans="1:11" ht="14.1" customHeight="1" x14ac:dyDescent="0.25">
      <c r="A219" s="16">
        <v>20325</v>
      </c>
      <c r="B219" s="18" t="s">
        <v>92</v>
      </c>
      <c r="C219" s="16">
        <v>25</v>
      </c>
      <c r="D219" s="17">
        <v>18.5</v>
      </c>
      <c r="E219" s="17">
        <v>19.100000000000001</v>
      </c>
    </row>
    <row r="220" spans="1:11" ht="14.1" customHeight="1" x14ac:dyDescent="0.25">
      <c r="A220" s="16">
        <v>662</v>
      </c>
      <c r="B220" s="40" t="s">
        <v>14</v>
      </c>
      <c r="C220" s="41">
        <v>5</v>
      </c>
      <c r="D220" s="42">
        <v>14.8</v>
      </c>
      <c r="E220" s="42">
        <v>14.8</v>
      </c>
    </row>
    <row r="221" spans="1:11" ht="14.1" customHeight="1" x14ac:dyDescent="0.25">
      <c r="A221" s="16">
        <v>327</v>
      </c>
      <c r="B221" s="15" t="s">
        <v>75</v>
      </c>
      <c r="C221" s="16">
        <v>10</v>
      </c>
      <c r="D221" s="17">
        <v>13.5</v>
      </c>
      <c r="E221" s="17">
        <v>13.5</v>
      </c>
    </row>
    <row r="222" spans="1:11" ht="14.1" customHeight="1" x14ac:dyDescent="0.25">
      <c r="A222" s="16">
        <v>11079</v>
      </c>
      <c r="B222" s="15" t="s">
        <v>144</v>
      </c>
      <c r="C222" s="16">
        <v>25</v>
      </c>
      <c r="D222" s="17">
        <v>0</v>
      </c>
      <c r="E222" s="17">
        <v>0</v>
      </c>
    </row>
    <row r="223" spans="1:11" ht="14.1" customHeight="1" x14ac:dyDescent="0.25">
      <c r="A223" s="16">
        <v>10603</v>
      </c>
      <c r="B223" s="20" t="s">
        <v>145</v>
      </c>
      <c r="C223" s="21">
        <v>25</v>
      </c>
      <c r="D223" s="22">
        <v>5.9</v>
      </c>
      <c r="E223" s="22">
        <v>5.9</v>
      </c>
    </row>
    <row r="224" spans="1:11" ht="14.1" customHeight="1" x14ac:dyDescent="0.25">
      <c r="A224" s="16">
        <v>21262</v>
      </c>
      <c r="B224" s="20" t="s">
        <v>238</v>
      </c>
      <c r="C224" s="21">
        <v>25</v>
      </c>
      <c r="D224" s="22">
        <v>9.3000000000000007</v>
      </c>
      <c r="E224" s="22">
        <v>9.3000000000000007</v>
      </c>
    </row>
    <row r="225" spans="1:5" ht="14.1" customHeight="1" x14ac:dyDescent="0.25">
      <c r="A225" s="16">
        <v>21318</v>
      </c>
      <c r="B225" s="20" t="s">
        <v>239</v>
      </c>
      <c r="C225" s="21">
        <v>25</v>
      </c>
      <c r="D225" s="22">
        <v>5.5</v>
      </c>
      <c r="E225" s="22">
        <v>5.5</v>
      </c>
    </row>
    <row r="226" spans="1:5" ht="14.1" customHeight="1" x14ac:dyDescent="0.25">
      <c r="A226" s="16">
        <v>21095</v>
      </c>
      <c r="B226" s="20" t="s">
        <v>132</v>
      </c>
      <c r="C226" s="21">
        <v>25</v>
      </c>
      <c r="D226" s="22">
        <v>6.3</v>
      </c>
      <c r="E226" s="22">
        <v>6.3</v>
      </c>
    </row>
    <row r="227" spans="1:5" ht="14.1" customHeight="1" x14ac:dyDescent="0.25">
      <c r="A227" s="16">
        <v>21547</v>
      </c>
      <c r="B227" s="20" t="s">
        <v>276</v>
      </c>
      <c r="C227" s="21">
        <v>11.34</v>
      </c>
      <c r="D227" s="22">
        <v>0</v>
      </c>
      <c r="E227" s="22">
        <v>0</v>
      </c>
    </row>
    <row r="228" spans="1:5" ht="14.1" customHeight="1" x14ac:dyDescent="0.25">
      <c r="A228" s="16">
        <v>10940</v>
      </c>
      <c r="B228" s="20" t="s">
        <v>351</v>
      </c>
      <c r="C228" s="21">
        <v>10</v>
      </c>
      <c r="D228" s="22">
        <v>67</v>
      </c>
      <c r="E228" s="22">
        <v>63.5</v>
      </c>
    </row>
    <row r="229" spans="1:5" ht="14.1" customHeight="1" x14ac:dyDescent="0.25">
      <c r="A229" s="16">
        <v>20367</v>
      </c>
      <c r="B229" s="15" t="s">
        <v>146</v>
      </c>
      <c r="C229" s="16">
        <v>25</v>
      </c>
      <c r="D229" s="17">
        <v>5.2</v>
      </c>
      <c r="E229" s="17">
        <v>5.2</v>
      </c>
    </row>
    <row r="230" spans="1:5" ht="14.1" customHeight="1" x14ac:dyDescent="0.25">
      <c r="A230" s="16">
        <v>21094</v>
      </c>
      <c r="B230" s="15" t="s">
        <v>197</v>
      </c>
      <c r="C230" s="16">
        <v>25</v>
      </c>
      <c r="D230" s="17">
        <v>8.4</v>
      </c>
      <c r="E230" s="17">
        <v>8.4</v>
      </c>
    </row>
    <row r="231" spans="1:5" ht="14.1" customHeight="1" x14ac:dyDescent="0.25">
      <c r="A231" s="16">
        <v>21799</v>
      </c>
      <c r="B231" s="15" t="s">
        <v>113</v>
      </c>
      <c r="C231" s="16">
        <v>10</v>
      </c>
      <c r="D231" s="17">
        <v>12</v>
      </c>
      <c r="E231" s="17">
        <v>12</v>
      </c>
    </row>
    <row r="232" spans="1:5" ht="14.1" customHeight="1" x14ac:dyDescent="0.25">
      <c r="A232" s="16">
        <v>21798</v>
      </c>
      <c r="B232" s="15" t="s">
        <v>108</v>
      </c>
      <c r="C232" s="16">
        <v>10</v>
      </c>
      <c r="D232" s="17">
        <v>22.5</v>
      </c>
      <c r="E232" s="17">
        <v>22.5</v>
      </c>
    </row>
    <row r="233" spans="1:5" ht="14.1" customHeight="1" x14ac:dyDescent="0.25">
      <c r="A233" s="16">
        <v>21420</v>
      </c>
      <c r="B233" s="15" t="s">
        <v>236</v>
      </c>
      <c r="C233" s="16">
        <v>11.34</v>
      </c>
      <c r="D233" s="17">
        <v>23.5</v>
      </c>
      <c r="E233" s="17">
        <v>23.5</v>
      </c>
    </row>
    <row r="234" spans="1:5" ht="14.1" customHeight="1" x14ac:dyDescent="0.25">
      <c r="A234" s="16">
        <v>21639</v>
      </c>
      <c r="B234" s="15" t="s">
        <v>235</v>
      </c>
      <c r="C234" s="16">
        <v>11.34</v>
      </c>
      <c r="D234" s="17">
        <v>23.5</v>
      </c>
      <c r="E234" s="17">
        <v>23.5</v>
      </c>
    </row>
    <row r="235" spans="1:5" ht="14.1" customHeight="1" x14ac:dyDescent="0.25">
      <c r="A235" s="16">
        <v>10202</v>
      </c>
      <c r="B235" s="15" t="s">
        <v>58</v>
      </c>
      <c r="C235" s="16" t="s">
        <v>59</v>
      </c>
      <c r="D235" s="17">
        <v>10.8</v>
      </c>
      <c r="E235" s="17">
        <v>10.8</v>
      </c>
    </row>
    <row r="236" spans="1:5" ht="14.1" customHeight="1" x14ac:dyDescent="0.25">
      <c r="A236" s="16">
        <v>20756</v>
      </c>
      <c r="B236" s="15" t="s">
        <v>115</v>
      </c>
      <c r="C236" s="16">
        <v>10</v>
      </c>
      <c r="D236" s="17">
        <v>0</v>
      </c>
      <c r="E236" s="17">
        <v>0</v>
      </c>
    </row>
    <row r="237" spans="1:5" ht="14.1" customHeight="1" x14ac:dyDescent="0.25">
      <c r="A237" s="16">
        <v>490</v>
      </c>
      <c r="B237" s="15" t="s">
        <v>78</v>
      </c>
      <c r="C237" s="16">
        <v>10</v>
      </c>
      <c r="D237" s="17">
        <v>8.6</v>
      </c>
      <c r="E237" s="17">
        <v>8.6</v>
      </c>
    </row>
    <row r="238" spans="1:5" ht="14.1" customHeight="1" x14ac:dyDescent="0.25">
      <c r="A238" s="16">
        <v>407</v>
      </c>
      <c r="B238" s="15" t="s">
        <v>48</v>
      </c>
      <c r="C238" s="16">
        <v>10</v>
      </c>
      <c r="D238" s="17">
        <v>0</v>
      </c>
      <c r="E238" s="17">
        <v>0</v>
      </c>
    </row>
    <row r="239" spans="1:5" ht="14.1" customHeight="1" x14ac:dyDescent="0.25">
      <c r="A239" s="16">
        <v>10413</v>
      </c>
      <c r="B239" s="15" t="s">
        <v>116</v>
      </c>
      <c r="C239" s="16">
        <v>10</v>
      </c>
      <c r="D239" s="17">
        <v>24</v>
      </c>
      <c r="E239" s="17">
        <v>23</v>
      </c>
    </row>
    <row r="240" spans="1:5" ht="14.1" customHeight="1" x14ac:dyDescent="0.25">
      <c r="A240" s="16">
        <v>21808</v>
      </c>
      <c r="B240" s="15" t="s">
        <v>60</v>
      </c>
      <c r="C240" s="16">
        <v>10</v>
      </c>
      <c r="D240" s="17">
        <v>12.5</v>
      </c>
      <c r="E240" s="17">
        <v>12.5</v>
      </c>
    </row>
    <row r="241" spans="1:5" ht="14.1" customHeight="1" x14ac:dyDescent="0.25">
      <c r="A241" s="16">
        <v>20920</v>
      </c>
      <c r="B241" s="15" t="s">
        <v>198</v>
      </c>
      <c r="C241" s="16">
        <v>10</v>
      </c>
      <c r="D241" s="17">
        <v>23</v>
      </c>
      <c r="E241" s="17">
        <v>23</v>
      </c>
    </row>
    <row r="242" spans="1:5" ht="14.1" customHeight="1" x14ac:dyDescent="0.25">
      <c r="A242" s="16">
        <v>241</v>
      </c>
      <c r="B242" s="15" t="s">
        <v>110</v>
      </c>
      <c r="C242" s="16">
        <v>5</v>
      </c>
      <c r="D242" s="17">
        <v>0</v>
      </c>
      <c r="E242" s="17">
        <v>0</v>
      </c>
    </row>
    <row r="243" spans="1:5" ht="14.1" customHeight="1" x14ac:dyDescent="0.25">
      <c r="A243" s="16">
        <v>20860</v>
      </c>
      <c r="B243" s="15" t="s">
        <v>111</v>
      </c>
      <c r="C243" s="16">
        <v>5</v>
      </c>
      <c r="D243" s="17">
        <v>0</v>
      </c>
      <c r="E243" s="17">
        <v>0</v>
      </c>
    </row>
    <row r="244" spans="1:5" ht="14.1" customHeight="1" x14ac:dyDescent="0.25">
      <c r="A244" s="16">
        <v>20306</v>
      </c>
      <c r="B244" s="15" t="s">
        <v>228</v>
      </c>
      <c r="C244" s="16">
        <v>10</v>
      </c>
      <c r="D244" s="17">
        <v>12</v>
      </c>
      <c r="E244" s="17">
        <v>12</v>
      </c>
    </row>
    <row r="245" spans="1:5" ht="14.1" customHeight="1" x14ac:dyDescent="0.25">
      <c r="A245" s="16">
        <v>769</v>
      </c>
      <c r="B245" s="15" t="s">
        <v>22</v>
      </c>
      <c r="C245" s="16">
        <v>10</v>
      </c>
      <c r="D245" s="17">
        <v>10.95</v>
      </c>
      <c r="E245" s="17">
        <v>10.95</v>
      </c>
    </row>
    <row r="246" spans="1:5" ht="14.1" customHeight="1" x14ac:dyDescent="0.25">
      <c r="A246" s="16">
        <v>21664</v>
      </c>
      <c r="B246" s="15" t="s">
        <v>192</v>
      </c>
      <c r="C246" s="16">
        <v>10</v>
      </c>
      <c r="D246" s="17">
        <v>0</v>
      </c>
      <c r="E246" s="17">
        <v>0</v>
      </c>
    </row>
    <row r="247" spans="1:5" ht="14.1" customHeight="1" x14ac:dyDescent="0.25">
      <c r="A247" s="16">
        <v>21475</v>
      </c>
      <c r="B247" s="15" t="s">
        <v>76</v>
      </c>
      <c r="C247" s="16">
        <v>10</v>
      </c>
      <c r="D247" s="17">
        <v>24.5</v>
      </c>
      <c r="E247" s="17">
        <v>24.5</v>
      </c>
    </row>
    <row r="248" spans="1:5" ht="14.1" customHeight="1" x14ac:dyDescent="0.25">
      <c r="A248" s="16">
        <v>20324</v>
      </c>
      <c r="B248" s="15" t="s">
        <v>5</v>
      </c>
      <c r="C248" s="16">
        <v>20</v>
      </c>
      <c r="D248" s="17">
        <v>0</v>
      </c>
      <c r="E248" s="17">
        <v>0</v>
      </c>
    </row>
    <row r="249" spans="1:5" ht="14.1" customHeight="1" x14ac:dyDescent="0.25">
      <c r="A249" s="16">
        <v>21710</v>
      </c>
      <c r="B249" s="15" t="s">
        <v>260</v>
      </c>
      <c r="C249" s="16">
        <v>20</v>
      </c>
      <c r="D249" s="17">
        <v>19</v>
      </c>
      <c r="E249" s="17">
        <v>19</v>
      </c>
    </row>
    <row r="250" spans="1:5" ht="14.1" customHeight="1" x14ac:dyDescent="0.25">
      <c r="A250" s="16">
        <v>20952</v>
      </c>
      <c r="B250" s="15" t="s">
        <v>352</v>
      </c>
      <c r="C250" s="16">
        <v>20</v>
      </c>
      <c r="D250" s="17">
        <v>24</v>
      </c>
      <c r="E250" s="17">
        <v>24</v>
      </c>
    </row>
    <row r="251" spans="1:5" ht="14.1" customHeight="1" x14ac:dyDescent="0.25">
      <c r="A251" s="16">
        <v>11220</v>
      </c>
      <c r="B251" s="15" t="s">
        <v>215</v>
      </c>
      <c r="C251" s="16">
        <v>25</v>
      </c>
      <c r="D251" s="17">
        <v>9.5</v>
      </c>
      <c r="E251" s="17">
        <v>9.5</v>
      </c>
    </row>
    <row r="252" spans="1:5" ht="14.1" customHeight="1" x14ac:dyDescent="0.25">
      <c r="A252" s="16">
        <v>20364</v>
      </c>
      <c r="B252" s="15" t="s">
        <v>107</v>
      </c>
      <c r="C252" s="16">
        <v>25</v>
      </c>
      <c r="D252" s="17">
        <v>14</v>
      </c>
      <c r="E252" s="17">
        <v>14</v>
      </c>
    </row>
    <row r="253" spans="1:5" ht="14.1" customHeight="1" x14ac:dyDescent="0.25">
      <c r="A253" s="16">
        <v>135</v>
      </c>
      <c r="B253" s="15" t="s">
        <v>214</v>
      </c>
      <c r="C253" s="16">
        <v>25</v>
      </c>
      <c r="D253" s="17">
        <v>0</v>
      </c>
      <c r="E253" s="17">
        <v>0</v>
      </c>
    </row>
    <row r="254" spans="1:5" ht="14.1" customHeight="1" x14ac:dyDescent="0.25">
      <c r="A254" s="16">
        <v>21490</v>
      </c>
      <c r="B254" s="15" t="s">
        <v>165</v>
      </c>
      <c r="C254" s="16">
        <v>25</v>
      </c>
      <c r="D254" s="17">
        <v>13.2</v>
      </c>
      <c r="E254" s="17">
        <v>13.2</v>
      </c>
    </row>
    <row r="255" spans="1:5" ht="14.1" customHeight="1" x14ac:dyDescent="0.25">
      <c r="A255" s="16">
        <v>10947</v>
      </c>
      <c r="B255" s="15" t="s">
        <v>126</v>
      </c>
      <c r="C255" s="16">
        <v>10</v>
      </c>
      <c r="D255" s="17">
        <v>40</v>
      </c>
      <c r="E255" s="17">
        <v>38</v>
      </c>
    </row>
    <row r="256" spans="1:5" ht="14.1" customHeight="1" x14ac:dyDescent="0.25">
      <c r="A256" s="16">
        <v>20673</v>
      </c>
      <c r="B256" s="15" t="s">
        <v>261</v>
      </c>
      <c r="C256" s="16">
        <v>10</v>
      </c>
      <c r="D256" s="17">
        <v>72</v>
      </c>
      <c r="E256" s="17">
        <v>72</v>
      </c>
    </row>
    <row r="257" spans="1:8" ht="14.1" customHeight="1" x14ac:dyDescent="0.25">
      <c r="A257" s="16">
        <v>11226</v>
      </c>
      <c r="B257" s="15" t="s">
        <v>203</v>
      </c>
      <c r="C257" s="16">
        <v>50</v>
      </c>
      <c r="D257" s="17">
        <v>70</v>
      </c>
      <c r="E257" s="17">
        <v>70</v>
      </c>
    </row>
    <row r="258" spans="1:8" ht="14.1" customHeight="1" x14ac:dyDescent="0.25">
      <c r="A258" s="16">
        <v>20301</v>
      </c>
      <c r="B258" s="15" t="s">
        <v>83</v>
      </c>
      <c r="C258" s="16">
        <v>25</v>
      </c>
      <c r="D258" s="17">
        <v>17.5</v>
      </c>
      <c r="E258" s="17">
        <v>18.2</v>
      </c>
    </row>
    <row r="259" spans="1:8" ht="14.1" customHeight="1" x14ac:dyDescent="0.25">
      <c r="A259" s="16">
        <v>21443</v>
      </c>
      <c r="B259" s="15" t="s">
        <v>293</v>
      </c>
      <c r="C259" s="16">
        <v>25</v>
      </c>
      <c r="D259" s="17">
        <v>7.5</v>
      </c>
      <c r="E259" s="17">
        <v>7.9</v>
      </c>
    </row>
    <row r="260" spans="1:8" ht="14.1" customHeight="1" x14ac:dyDescent="0.25">
      <c r="A260" s="16">
        <v>10590</v>
      </c>
      <c r="B260" s="15" t="s">
        <v>37</v>
      </c>
      <c r="C260" s="16">
        <v>10</v>
      </c>
      <c r="D260" s="17">
        <v>15.5</v>
      </c>
      <c r="E260" s="17">
        <v>15.5</v>
      </c>
    </row>
    <row r="261" spans="1:8" ht="14.1" customHeight="1" x14ac:dyDescent="0.25">
      <c r="A261" s="16">
        <v>713</v>
      </c>
      <c r="B261" s="15" t="s">
        <v>45</v>
      </c>
      <c r="C261" s="16">
        <v>10</v>
      </c>
      <c r="D261" s="17">
        <v>14.8</v>
      </c>
      <c r="E261" s="17">
        <v>14.8</v>
      </c>
    </row>
    <row r="262" spans="1:8" ht="14.1" customHeight="1" x14ac:dyDescent="0.25">
      <c r="A262" s="16">
        <v>697</v>
      </c>
      <c r="B262" s="15" t="s">
        <v>147</v>
      </c>
      <c r="C262" s="16">
        <v>10</v>
      </c>
      <c r="D262" s="17">
        <v>10.5</v>
      </c>
      <c r="E262" s="17">
        <v>10.5</v>
      </c>
    </row>
    <row r="263" spans="1:8" ht="14.1" customHeight="1" x14ac:dyDescent="0.25">
      <c r="A263" s="16">
        <v>20721</v>
      </c>
      <c r="B263" s="15" t="s">
        <v>166</v>
      </c>
      <c r="C263" s="16">
        <v>25</v>
      </c>
      <c r="D263" s="17">
        <v>0</v>
      </c>
      <c r="E263" s="17">
        <v>0</v>
      </c>
    </row>
    <row r="264" spans="1:8" ht="14.1" customHeight="1" x14ac:dyDescent="0.25">
      <c r="A264" s="16">
        <v>21259</v>
      </c>
      <c r="B264" s="15" t="s">
        <v>262</v>
      </c>
      <c r="C264" s="16">
        <v>50</v>
      </c>
      <c r="D264" s="17">
        <v>22.5</v>
      </c>
      <c r="E264" s="17">
        <v>23.7</v>
      </c>
    </row>
    <row r="265" spans="1:8" ht="14.1" customHeight="1" x14ac:dyDescent="0.25">
      <c r="A265" s="16">
        <v>21663</v>
      </c>
      <c r="B265" s="15" t="s">
        <v>6</v>
      </c>
      <c r="C265" s="16">
        <v>15</v>
      </c>
      <c r="D265" s="17">
        <v>0</v>
      </c>
      <c r="E265" s="17">
        <v>0</v>
      </c>
    </row>
    <row r="266" spans="1:8" ht="14.1" customHeight="1" x14ac:dyDescent="0.25">
      <c r="A266" s="16">
        <v>269</v>
      </c>
      <c r="B266" s="15" t="s">
        <v>31</v>
      </c>
      <c r="C266" s="16">
        <v>10</v>
      </c>
      <c r="D266" s="17">
        <v>10.9</v>
      </c>
      <c r="E266" s="17">
        <v>10.9</v>
      </c>
    </row>
    <row r="267" spans="1:8" ht="14.1" customHeight="1" x14ac:dyDescent="0.25">
      <c r="A267" s="16">
        <v>753</v>
      </c>
      <c r="B267" s="15" t="s">
        <v>41</v>
      </c>
      <c r="C267" s="16">
        <v>25</v>
      </c>
      <c r="D267" s="17">
        <v>5.4</v>
      </c>
      <c r="E267" s="17">
        <v>5.7</v>
      </c>
    </row>
    <row r="268" spans="1:8" ht="14.1" customHeight="1" x14ac:dyDescent="0.25">
      <c r="A268" s="16">
        <v>21561</v>
      </c>
      <c r="B268" s="15" t="s">
        <v>285</v>
      </c>
      <c r="C268" s="16">
        <v>25</v>
      </c>
      <c r="D268" s="17">
        <v>8.1999999999999993</v>
      </c>
      <c r="E268" s="17">
        <v>8.6999999999999993</v>
      </c>
    </row>
    <row r="269" spans="1:8" ht="14.1" customHeight="1" x14ac:dyDescent="0.25">
      <c r="A269" s="16">
        <v>20507</v>
      </c>
      <c r="B269" s="15" t="s">
        <v>246</v>
      </c>
      <c r="C269" s="16">
        <v>12.5</v>
      </c>
      <c r="D269" s="17">
        <v>50</v>
      </c>
      <c r="E269" s="17">
        <v>47</v>
      </c>
    </row>
    <row r="270" spans="1:8" ht="14.1" customHeight="1" x14ac:dyDescent="0.25">
      <c r="A270" s="16">
        <v>21720</v>
      </c>
      <c r="B270" s="15" t="s">
        <v>27</v>
      </c>
      <c r="C270" s="16">
        <v>10</v>
      </c>
      <c r="D270" s="17">
        <v>0</v>
      </c>
      <c r="E270" s="17">
        <v>0</v>
      </c>
    </row>
    <row r="271" spans="1:8" ht="14.1" customHeight="1" x14ac:dyDescent="0.25">
      <c r="A271" s="16">
        <v>21313</v>
      </c>
      <c r="B271" s="15" t="s">
        <v>245</v>
      </c>
      <c r="C271" s="16">
        <v>20</v>
      </c>
      <c r="D271" s="17">
        <v>37</v>
      </c>
      <c r="E271" s="17">
        <v>35</v>
      </c>
    </row>
    <row r="272" spans="1:8" ht="14.1" customHeight="1" x14ac:dyDescent="0.25">
      <c r="A272" s="16">
        <v>20429</v>
      </c>
      <c r="B272" s="15" t="s">
        <v>247</v>
      </c>
      <c r="C272" s="16">
        <v>10</v>
      </c>
      <c r="D272" s="17">
        <v>38</v>
      </c>
      <c r="E272" s="17">
        <v>36</v>
      </c>
      <c r="H272" s="44"/>
    </row>
    <row r="273" spans="1:8" ht="14.1" customHeight="1" x14ac:dyDescent="0.25">
      <c r="A273" s="16">
        <v>20327</v>
      </c>
      <c r="B273" s="15" t="s">
        <v>193</v>
      </c>
      <c r="C273" s="16">
        <v>45.36</v>
      </c>
      <c r="D273" s="17">
        <v>14.5</v>
      </c>
      <c r="E273" s="17">
        <v>15</v>
      </c>
      <c r="H273" s="44"/>
    </row>
    <row r="274" spans="1:8" ht="14.1" customHeight="1" x14ac:dyDescent="0.25">
      <c r="A274" s="16">
        <v>10726</v>
      </c>
      <c r="B274" s="15" t="s">
        <v>194</v>
      </c>
      <c r="C274" s="16">
        <v>10</v>
      </c>
      <c r="D274" s="17">
        <v>0</v>
      </c>
      <c r="E274" s="17">
        <v>0</v>
      </c>
    </row>
    <row r="275" spans="1:8" ht="14.1" customHeight="1" x14ac:dyDescent="0.25">
      <c r="A275" s="16">
        <v>10598</v>
      </c>
      <c r="B275" s="15" t="s">
        <v>30</v>
      </c>
      <c r="C275" s="16">
        <v>10</v>
      </c>
      <c r="D275" s="17">
        <v>31</v>
      </c>
      <c r="E275" s="17">
        <v>31</v>
      </c>
    </row>
    <row r="276" spans="1:8" ht="14.1" customHeight="1" x14ac:dyDescent="0.25">
      <c r="A276" s="16">
        <v>21027</v>
      </c>
      <c r="B276" s="15" t="s">
        <v>181</v>
      </c>
      <c r="C276" s="16">
        <v>10</v>
      </c>
      <c r="D276" s="17">
        <v>0</v>
      </c>
      <c r="E276" s="17">
        <v>0</v>
      </c>
    </row>
    <row r="277" spans="1:8" ht="14.1" customHeight="1" x14ac:dyDescent="0.25">
      <c r="A277" s="16">
        <v>21257</v>
      </c>
      <c r="B277" s="52" t="s">
        <v>334</v>
      </c>
      <c r="C277" s="53">
        <v>10</v>
      </c>
      <c r="D277" s="54">
        <v>32</v>
      </c>
      <c r="E277" s="54">
        <v>30.4</v>
      </c>
    </row>
    <row r="278" spans="1:8" ht="14.1" customHeight="1" x14ac:dyDescent="0.25">
      <c r="A278" s="16">
        <v>21203</v>
      </c>
      <c r="B278" s="52" t="s">
        <v>335</v>
      </c>
      <c r="C278" s="53">
        <v>10</v>
      </c>
      <c r="D278" s="54">
        <v>33</v>
      </c>
      <c r="E278" s="54">
        <v>31.4</v>
      </c>
    </row>
    <row r="279" spans="1:8" ht="14.1" customHeight="1" x14ac:dyDescent="0.25">
      <c r="A279" s="16">
        <v>21202</v>
      </c>
      <c r="B279" s="52" t="s">
        <v>336</v>
      </c>
      <c r="C279" s="53">
        <v>10</v>
      </c>
      <c r="D279" s="54">
        <v>34</v>
      </c>
      <c r="E279" s="54">
        <v>32.5</v>
      </c>
    </row>
    <row r="280" spans="1:8" ht="14.1" customHeight="1" x14ac:dyDescent="0.25">
      <c r="A280" s="16">
        <v>20438</v>
      </c>
      <c r="B280" s="15" t="s">
        <v>212</v>
      </c>
      <c r="C280" s="16">
        <v>10</v>
      </c>
      <c r="D280" s="17">
        <v>55</v>
      </c>
      <c r="E280" s="17">
        <v>53</v>
      </c>
    </row>
    <row r="281" spans="1:8" ht="14.1" customHeight="1" x14ac:dyDescent="0.25">
      <c r="A281" s="16">
        <v>20437</v>
      </c>
      <c r="B281" s="15" t="s">
        <v>199</v>
      </c>
      <c r="C281" s="16">
        <v>10</v>
      </c>
      <c r="D281" s="17">
        <v>0</v>
      </c>
      <c r="E281" s="17">
        <v>0</v>
      </c>
    </row>
    <row r="282" spans="1:8" ht="14.1" customHeight="1" x14ac:dyDescent="0.25">
      <c r="A282" s="16">
        <v>21403</v>
      </c>
      <c r="B282" s="15" t="s">
        <v>200</v>
      </c>
      <c r="C282" s="16">
        <v>10</v>
      </c>
      <c r="D282" s="17">
        <v>0</v>
      </c>
      <c r="E282" s="17">
        <v>0</v>
      </c>
    </row>
    <row r="283" spans="1:8" ht="14.1" customHeight="1" x14ac:dyDescent="0.25">
      <c r="A283" s="16">
        <v>489</v>
      </c>
      <c r="B283" s="15" t="s">
        <v>328</v>
      </c>
      <c r="C283" s="16">
        <v>10</v>
      </c>
      <c r="D283" s="17">
        <v>59</v>
      </c>
      <c r="E283" s="17">
        <v>56</v>
      </c>
    </row>
    <row r="284" spans="1:8" ht="14.1" customHeight="1" x14ac:dyDescent="0.25">
      <c r="A284" s="16">
        <v>10683</v>
      </c>
      <c r="B284" s="15" t="s">
        <v>207</v>
      </c>
      <c r="C284" s="16">
        <v>10</v>
      </c>
      <c r="D284" s="17">
        <v>43</v>
      </c>
      <c r="E284" s="17">
        <v>40</v>
      </c>
    </row>
    <row r="285" spans="1:8" ht="14.1" customHeight="1" x14ac:dyDescent="0.25">
      <c r="A285" s="16">
        <v>21699</v>
      </c>
      <c r="B285" s="15" t="s">
        <v>353</v>
      </c>
      <c r="C285" s="16">
        <v>12.5</v>
      </c>
      <c r="D285" s="17">
        <v>25</v>
      </c>
      <c r="E285" s="17">
        <v>26.5</v>
      </c>
    </row>
    <row r="286" spans="1:8" ht="14.1" customHeight="1" x14ac:dyDescent="0.25">
      <c r="A286" s="16">
        <v>11018</v>
      </c>
      <c r="B286" s="15" t="s">
        <v>151</v>
      </c>
      <c r="C286" s="16">
        <v>12.5</v>
      </c>
      <c r="D286" s="17">
        <v>18.5</v>
      </c>
      <c r="E286" s="17">
        <v>19.5</v>
      </c>
    </row>
    <row r="287" spans="1:8" ht="14.1" customHeight="1" x14ac:dyDescent="0.25">
      <c r="A287" s="46">
        <v>20257</v>
      </c>
      <c r="B287" s="45" t="s">
        <v>337</v>
      </c>
      <c r="C287" s="46">
        <v>12.5</v>
      </c>
      <c r="D287" s="47">
        <v>18.5</v>
      </c>
      <c r="E287" s="47">
        <v>19.5</v>
      </c>
    </row>
    <row r="288" spans="1:8" ht="14.1" customHeight="1" x14ac:dyDescent="0.25">
      <c r="A288" s="16">
        <v>20531</v>
      </c>
      <c r="B288" s="15" t="s">
        <v>24</v>
      </c>
      <c r="C288" s="16">
        <v>10</v>
      </c>
      <c r="D288" s="17">
        <v>11.4</v>
      </c>
      <c r="E288" s="17">
        <v>11.4</v>
      </c>
    </row>
    <row r="289" spans="1:5" ht="14.1" customHeight="1" x14ac:dyDescent="0.25">
      <c r="A289" s="16">
        <v>21361</v>
      </c>
      <c r="B289" s="15" t="s">
        <v>28</v>
      </c>
      <c r="C289" s="16">
        <v>10</v>
      </c>
      <c r="D289" s="17">
        <v>0</v>
      </c>
      <c r="E289" s="17">
        <v>0</v>
      </c>
    </row>
    <row r="290" spans="1:5" ht="14.1" customHeight="1" x14ac:dyDescent="0.25">
      <c r="A290" s="16">
        <v>292</v>
      </c>
      <c r="B290" s="15" t="s">
        <v>25</v>
      </c>
      <c r="C290" s="16">
        <v>10</v>
      </c>
      <c r="D290" s="17">
        <v>9.1</v>
      </c>
      <c r="E290" s="17">
        <v>9.1</v>
      </c>
    </row>
    <row r="291" spans="1:5" ht="14.1" customHeight="1" x14ac:dyDescent="0.25">
      <c r="A291" s="16">
        <v>293</v>
      </c>
      <c r="B291" s="15" t="s">
        <v>26</v>
      </c>
      <c r="C291" s="16">
        <v>10</v>
      </c>
      <c r="D291" s="17">
        <v>9.1999999999999993</v>
      </c>
      <c r="E291" s="17">
        <v>9.1999999999999993</v>
      </c>
    </row>
    <row r="292" spans="1:5" ht="14.1" customHeight="1" x14ac:dyDescent="0.25">
      <c r="A292" s="16">
        <v>21803</v>
      </c>
      <c r="B292" s="15" t="s">
        <v>213</v>
      </c>
      <c r="C292" s="16">
        <v>25</v>
      </c>
      <c r="D292" s="17">
        <v>75</v>
      </c>
      <c r="E292" s="17">
        <v>71</v>
      </c>
    </row>
    <row r="293" spans="1:5" ht="14.1" customHeight="1" x14ac:dyDescent="0.25">
      <c r="A293" s="41">
        <v>21809</v>
      </c>
      <c r="B293" s="40" t="s">
        <v>232</v>
      </c>
      <c r="C293" s="41">
        <v>9.84</v>
      </c>
      <c r="D293" s="42">
        <v>10.8</v>
      </c>
      <c r="E293" s="42">
        <v>10.5</v>
      </c>
    </row>
    <row r="294" spans="1:5" ht="14.1" customHeight="1" x14ac:dyDescent="0.25">
      <c r="A294" s="16">
        <v>20855</v>
      </c>
      <c r="B294" s="15" t="s">
        <v>216</v>
      </c>
      <c r="C294" s="16">
        <v>25</v>
      </c>
      <c r="D294" s="17">
        <v>93</v>
      </c>
      <c r="E294" s="17">
        <v>93</v>
      </c>
    </row>
    <row r="295" spans="1:5" ht="14.1" customHeight="1" x14ac:dyDescent="0.25">
      <c r="A295" s="16">
        <v>393</v>
      </c>
      <c r="B295" s="15" t="s">
        <v>69</v>
      </c>
      <c r="C295" s="16">
        <v>10</v>
      </c>
      <c r="D295" s="17">
        <v>35</v>
      </c>
      <c r="E295" s="17">
        <v>35</v>
      </c>
    </row>
    <row r="296" spans="1:5" ht="14.1" customHeight="1" x14ac:dyDescent="0.25">
      <c r="A296" s="16">
        <v>20975</v>
      </c>
      <c r="B296" s="15" t="s">
        <v>120</v>
      </c>
      <c r="C296" s="16">
        <v>10</v>
      </c>
      <c r="D296" s="17">
        <v>0</v>
      </c>
      <c r="E296" s="17">
        <v>0</v>
      </c>
    </row>
    <row r="297" spans="1:5" ht="14.1" customHeight="1" x14ac:dyDescent="0.25">
      <c r="A297" s="16">
        <v>20664</v>
      </c>
      <c r="B297" s="15" t="s">
        <v>340</v>
      </c>
      <c r="C297" s="16">
        <v>10</v>
      </c>
      <c r="D297" s="17">
        <v>16</v>
      </c>
      <c r="E297" s="17">
        <v>16</v>
      </c>
    </row>
    <row r="298" spans="1:5" ht="14.1" customHeight="1" x14ac:dyDescent="0.25">
      <c r="A298" s="16">
        <v>21567</v>
      </c>
      <c r="B298" s="15" t="s">
        <v>339</v>
      </c>
      <c r="C298" s="16">
        <v>8</v>
      </c>
      <c r="D298" s="17">
        <v>19.5</v>
      </c>
      <c r="E298" s="17">
        <v>19.5</v>
      </c>
    </row>
    <row r="299" spans="1:5" ht="14.1" customHeight="1" x14ac:dyDescent="0.25">
      <c r="A299" s="16">
        <v>20622</v>
      </c>
      <c r="B299" s="15" t="s">
        <v>7</v>
      </c>
      <c r="C299" s="16">
        <v>20</v>
      </c>
      <c r="D299" s="17">
        <v>0</v>
      </c>
      <c r="E299" s="17">
        <v>0</v>
      </c>
    </row>
    <row r="300" spans="1:5" ht="14.1" customHeight="1" x14ac:dyDescent="0.25">
      <c r="A300" s="16">
        <v>20393</v>
      </c>
      <c r="B300" s="15" t="s">
        <v>86</v>
      </c>
      <c r="C300" s="16">
        <v>30</v>
      </c>
      <c r="D300" s="17">
        <v>12.5</v>
      </c>
      <c r="E300" s="17">
        <v>12.5</v>
      </c>
    </row>
    <row r="301" spans="1:5" ht="14.1" customHeight="1" x14ac:dyDescent="0.25">
      <c r="A301" s="16">
        <v>244</v>
      </c>
      <c r="B301" s="15" t="s">
        <v>283</v>
      </c>
      <c r="C301" s="16">
        <v>10</v>
      </c>
      <c r="D301" s="17">
        <v>49.9</v>
      </c>
      <c r="E301" s="17">
        <v>49.9</v>
      </c>
    </row>
    <row r="302" spans="1:5" ht="14.1" customHeight="1" x14ac:dyDescent="0.25">
      <c r="A302" s="16">
        <v>52</v>
      </c>
      <c r="B302" s="15" t="s">
        <v>284</v>
      </c>
      <c r="C302" s="16">
        <v>50</v>
      </c>
      <c r="D302" s="17">
        <v>50.5</v>
      </c>
      <c r="E302" s="17">
        <v>50.5</v>
      </c>
    </row>
    <row r="303" spans="1:5" ht="14.1" customHeight="1" x14ac:dyDescent="0.25">
      <c r="A303" s="16">
        <v>342</v>
      </c>
      <c r="B303" s="15" t="s">
        <v>33</v>
      </c>
      <c r="C303" s="16">
        <v>10</v>
      </c>
      <c r="D303" s="17">
        <v>6.5</v>
      </c>
      <c r="E303" s="17">
        <v>6.5</v>
      </c>
    </row>
    <row r="304" spans="1:5" ht="14.1" customHeight="1" x14ac:dyDescent="0.25">
      <c r="A304" s="16">
        <v>362</v>
      </c>
      <c r="B304" s="15" t="s">
        <v>117</v>
      </c>
      <c r="C304" s="16">
        <v>10</v>
      </c>
      <c r="D304" s="17">
        <v>9.1999999999999993</v>
      </c>
      <c r="E304" s="17">
        <v>9.1999999999999993</v>
      </c>
    </row>
    <row r="305" spans="1:5" ht="14.1" customHeight="1" x14ac:dyDescent="0.25">
      <c r="A305" s="16">
        <v>10984</v>
      </c>
      <c r="B305" s="15" t="s">
        <v>96</v>
      </c>
      <c r="C305" s="16">
        <v>20</v>
      </c>
      <c r="D305" s="17">
        <v>0</v>
      </c>
      <c r="E305" s="17">
        <v>0</v>
      </c>
    </row>
    <row r="306" spans="1:5" ht="14.1" customHeight="1" x14ac:dyDescent="0.25">
      <c r="A306" s="16">
        <v>10854</v>
      </c>
      <c r="B306" s="15" t="s">
        <v>97</v>
      </c>
      <c r="C306" s="16">
        <v>20</v>
      </c>
      <c r="D306" s="17">
        <v>0</v>
      </c>
      <c r="E306" s="17">
        <v>0</v>
      </c>
    </row>
    <row r="307" spans="1:5" ht="14.1" customHeight="1" x14ac:dyDescent="0.25">
      <c r="A307" s="16">
        <v>20553</v>
      </c>
      <c r="B307" s="15" t="s">
        <v>134</v>
      </c>
      <c r="C307" s="16">
        <v>10</v>
      </c>
      <c r="D307" s="17">
        <v>90</v>
      </c>
      <c r="E307" s="17">
        <v>85</v>
      </c>
    </row>
    <row r="308" spans="1:5" ht="14.1" customHeight="1" x14ac:dyDescent="0.25">
      <c r="A308" s="16">
        <v>20666</v>
      </c>
      <c r="B308" s="15" t="s">
        <v>231</v>
      </c>
      <c r="C308" s="16">
        <v>10</v>
      </c>
      <c r="D308" s="17">
        <v>0</v>
      </c>
      <c r="E308" s="17">
        <v>0</v>
      </c>
    </row>
    <row r="309" spans="1:5" ht="14.1" customHeight="1" x14ac:dyDescent="0.25">
      <c r="A309" s="16">
        <v>264</v>
      </c>
      <c r="B309" s="15" t="s">
        <v>229</v>
      </c>
      <c r="C309" s="16">
        <v>10</v>
      </c>
      <c r="D309" s="17">
        <v>170</v>
      </c>
      <c r="E309" s="17">
        <v>160</v>
      </c>
    </row>
    <row r="310" spans="1:5" ht="14.1" customHeight="1" x14ac:dyDescent="0.25">
      <c r="A310" s="16">
        <v>21802</v>
      </c>
      <c r="B310" s="15" t="s">
        <v>230</v>
      </c>
      <c r="C310" s="16">
        <v>10</v>
      </c>
      <c r="D310" s="17">
        <v>0</v>
      </c>
      <c r="E310" s="17">
        <v>0</v>
      </c>
    </row>
    <row r="311" spans="1:5" ht="14.1" customHeight="1" x14ac:dyDescent="0.25">
      <c r="A311" s="16">
        <v>21043</v>
      </c>
      <c r="B311" s="15" t="s">
        <v>73</v>
      </c>
      <c r="C311" s="16">
        <v>5</v>
      </c>
      <c r="D311" s="17">
        <v>20</v>
      </c>
      <c r="E311" s="17">
        <v>20</v>
      </c>
    </row>
    <row r="312" spans="1:5" ht="14.1" customHeight="1" x14ac:dyDescent="0.25">
      <c r="A312" s="16">
        <v>11340</v>
      </c>
      <c r="B312" s="18" t="s">
        <v>274</v>
      </c>
      <c r="C312" s="16">
        <v>25</v>
      </c>
      <c r="D312" s="17">
        <v>0</v>
      </c>
      <c r="E312" s="17">
        <v>0</v>
      </c>
    </row>
    <row r="313" spans="1:5" ht="14.1" customHeight="1" x14ac:dyDescent="0.25">
      <c r="A313" s="16">
        <v>21441</v>
      </c>
      <c r="B313" s="18" t="s">
        <v>154</v>
      </c>
      <c r="C313" s="16">
        <v>10</v>
      </c>
      <c r="D313" s="17">
        <v>22.5</v>
      </c>
      <c r="E313" s="17">
        <v>22.5</v>
      </c>
    </row>
    <row r="314" spans="1:5" ht="14.1" customHeight="1" x14ac:dyDescent="0.25">
      <c r="A314" s="16">
        <v>329</v>
      </c>
      <c r="B314" s="18" t="s">
        <v>112</v>
      </c>
      <c r="C314" s="16">
        <v>25</v>
      </c>
      <c r="D314" s="17">
        <v>0</v>
      </c>
      <c r="E314" s="17">
        <v>0</v>
      </c>
    </row>
    <row r="315" spans="1:5" ht="14.1" customHeight="1" x14ac:dyDescent="0.25">
      <c r="A315" s="16">
        <v>383</v>
      </c>
      <c r="B315" s="18" t="s">
        <v>153</v>
      </c>
      <c r="C315" s="16">
        <v>25</v>
      </c>
      <c r="D315" s="17">
        <v>23.5</v>
      </c>
      <c r="E315" s="17">
        <v>23.5</v>
      </c>
    </row>
    <row r="316" spans="1:5" ht="14.1" customHeight="1" x14ac:dyDescent="0.25">
      <c r="A316" s="16">
        <v>11277</v>
      </c>
      <c r="B316" s="15" t="s">
        <v>82</v>
      </c>
      <c r="C316" s="16">
        <v>10</v>
      </c>
      <c r="D316" s="17">
        <v>0</v>
      </c>
      <c r="E316" s="17">
        <v>0</v>
      </c>
    </row>
    <row r="317" spans="1:5" ht="14.1" customHeight="1" x14ac:dyDescent="0.25">
      <c r="A317" s="16">
        <v>20306</v>
      </c>
      <c r="B317" s="15" t="s">
        <v>182</v>
      </c>
      <c r="C317" s="16">
        <v>10</v>
      </c>
      <c r="D317" s="17">
        <v>0</v>
      </c>
      <c r="E317" s="17">
        <v>0</v>
      </c>
    </row>
    <row r="318" spans="1:5" ht="14.1" customHeight="1" x14ac:dyDescent="0.25">
      <c r="A318" s="16">
        <v>423</v>
      </c>
      <c r="B318" s="15" t="s">
        <v>61</v>
      </c>
      <c r="C318" s="16">
        <v>10</v>
      </c>
      <c r="D318" s="17">
        <v>19</v>
      </c>
      <c r="E318" s="17">
        <v>19</v>
      </c>
    </row>
    <row r="319" spans="1:5" ht="14.1" customHeight="1" x14ac:dyDescent="0.25">
      <c r="A319" s="16">
        <v>21087</v>
      </c>
      <c r="B319" s="15" t="s">
        <v>121</v>
      </c>
      <c r="C319" s="16">
        <v>25</v>
      </c>
      <c r="D319" s="17">
        <v>0</v>
      </c>
      <c r="E319" s="17">
        <v>0</v>
      </c>
    </row>
    <row r="320" spans="1:5" ht="14.1" customHeight="1" x14ac:dyDescent="0.25">
      <c r="A320" s="16">
        <v>20261</v>
      </c>
      <c r="B320" s="15" t="s">
        <v>68</v>
      </c>
      <c r="C320" s="16">
        <v>25</v>
      </c>
      <c r="D320" s="17">
        <v>0</v>
      </c>
      <c r="E320" s="17">
        <v>0</v>
      </c>
    </row>
    <row r="321" spans="1:5" ht="14.1" customHeight="1" x14ac:dyDescent="0.25">
      <c r="A321" s="16">
        <v>20751</v>
      </c>
      <c r="B321" s="15" t="s">
        <v>195</v>
      </c>
      <c r="C321" s="16">
        <v>10</v>
      </c>
      <c r="D321" s="17">
        <v>30</v>
      </c>
      <c r="E321" s="17">
        <v>30</v>
      </c>
    </row>
    <row r="322" spans="1:5" ht="14.1" customHeight="1" x14ac:dyDescent="0.25">
      <c r="A322" s="16">
        <v>20897</v>
      </c>
      <c r="B322" s="15" t="s">
        <v>344</v>
      </c>
      <c r="C322" s="16">
        <v>25</v>
      </c>
      <c r="D322" s="17">
        <v>26.8</v>
      </c>
      <c r="E322" s="17">
        <v>26.8</v>
      </c>
    </row>
    <row r="323" spans="1:5" ht="14.1" customHeight="1" x14ac:dyDescent="0.25">
      <c r="A323" s="16">
        <v>10931</v>
      </c>
      <c r="B323" s="15" t="s">
        <v>341</v>
      </c>
      <c r="C323" s="16">
        <v>25</v>
      </c>
      <c r="D323" s="17">
        <v>32</v>
      </c>
      <c r="E323" s="17">
        <v>31</v>
      </c>
    </row>
    <row r="324" spans="1:5" ht="14.1" customHeight="1" x14ac:dyDescent="0.25">
      <c r="A324" s="16">
        <v>21012</v>
      </c>
      <c r="B324" s="15" t="s">
        <v>342</v>
      </c>
      <c r="C324" s="16">
        <v>10</v>
      </c>
      <c r="D324" s="17">
        <v>33</v>
      </c>
      <c r="E324" s="17">
        <v>33</v>
      </c>
    </row>
    <row r="325" spans="1:5" ht="14.1" customHeight="1" x14ac:dyDescent="0.25">
      <c r="A325" s="16">
        <v>11223</v>
      </c>
      <c r="B325" s="15" t="s">
        <v>343</v>
      </c>
      <c r="C325" s="16">
        <v>10</v>
      </c>
      <c r="D325" s="17">
        <v>33</v>
      </c>
      <c r="E325" s="17">
        <v>33</v>
      </c>
    </row>
    <row r="326" spans="1:5" ht="14.1" customHeight="1" x14ac:dyDescent="0.25">
      <c r="A326" s="16">
        <v>20998</v>
      </c>
      <c r="B326" s="15" t="s">
        <v>53</v>
      </c>
      <c r="C326" s="16">
        <v>10</v>
      </c>
      <c r="D326" s="17">
        <v>3.5</v>
      </c>
      <c r="E326" s="17">
        <v>3.5</v>
      </c>
    </row>
    <row r="327" spans="1:5" ht="14.1" customHeight="1" x14ac:dyDescent="0.25">
      <c r="A327" s="16">
        <v>389</v>
      </c>
      <c r="B327" s="15" t="s">
        <v>19</v>
      </c>
      <c r="C327" s="16">
        <v>5</v>
      </c>
      <c r="D327" s="17">
        <v>18</v>
      </c>
      <c r="E327" s="17">
        <v>17</v>
      </c>
    </row>
    <row r="328" spans="1:5" ht="14.1" customHeight="1" x14ac:dyDescent="0.25">
      <c r="A328" s="16">
        <v>20718</v>
      </c>
      <c r="B328" s="15" t="s">
        <v>102</v>
      </c>
      <c r="C328" s="16">
        <v>5</v>
      </c>
      <c r="D328" s="17">
        <v>0</v>
      </c>
      <c r="E328" s="17">
        <v>0</v>
      </c>
    </row>
    <row r="329" spans="1:5" ht="14.1" customHeight="1" x14ac:dyDescent="0.25">
      <c r="A329" s="16">
        <v>11292</v>
      </c>
      <c r="B329" s="15" t="s">
        <v>93</v>
      </c>
      <c r="C329" s="16">
        <v>5</v>
      </c>
      <c r="D329" s="17">
        <v>0</v>
      </c>
      <c r="E329" s="17">
        <v>0</v>
      </c>
    </row>
    <row r="330" spans="1:5" ht="14.1" customHeight="1" x14ac:dyDescent="0.25">
      <c r="A330" s="16">
        <v>50</v>
      </c>
      <c r="B330" s="15" t="s">
        <v>18</v>
      </c>
      <c r="C330" s="16">
        <v>5</v>
      </c>
      <c r="D330" s="17">
        <v>22.5</v>
      </c>
      <c r="E330" s="17">
        <v>21.3</v>
      </c>
    </row>
    <row r="331" spans="1:5" ht="14.1" customHeight="1" x14ac:dyDescent="0.25">
      <c r="A331" s="16">
        <v>11305</v>
      </c>
      <c r="B331" s="51" t="s">
        <v>329</v>
      </c>
      <c r="C331" s="48">
        <v>5</v>
      </c>
      <c r="D331" s="50">
        <v>3.8</v>
      </c>
      <c r="E331" s="50">
        <v>3.6</v>
      </c>
    </row>
    <row r="332" spans="1:5" ht="14.1" customHeight="1" x14ac:dyDescent="0.25">
      <c r="A332" s="16">
        <v>21366</v>
      </c>
      <c r="B332" s="15" t="s">
        <v>286</v>
      </c>
      <c r="C332" s="16">
        <v>5</v>
      </c>
      <c r="D332" s="17">
        <v>22.5</v>
      </c>
      <c r="E332" s="17">
        <v>22.5</v>
      </c>
    </row>
    <row r="333" spans="1:5" ht="14.1" customHeight="1" x14ac:dyDescent="0.25">
      <c r="A333" s="16">
        <v>20989</v>
      </c>
      <c r="B333" s="40" t="s">
        <v>174</v>
      </c>
      <c r="C333" s="41">
        <v>5</v>
      </c>
      <c r="D333" s="42">
        <v>17.5</v>
      </c>
      <c r="E333" s="42">
        <v>17.5</v>
      </c>
    </row>
    <row r="334" spans="1:5" ht="14.1" customHeight="1" x14ac:dyDescent="0.25">
      <c r="A334" s="16">
        <v>11227</v>
      </c>
      <c r="B334" s="15" t="s">
        <v>15</v>
      </c>
      <c r="C334" s="16">
        <v>10</v>
      </c>
      <c r="D334" s="17">
        <v>0</v>
      </c>
      <c r="E334" s="17">
        <v>0</v>
      </c>
    </row>
    <row r="335" spans="1:5" ht="14.1" customHeight="1" x14ac:dyDescent="0.25">
      <c r="A335" s="16">
        <v>21364</v>
      </c>
      <c r="B335" s="15" t="s">
        <v>263</v>
      </c>
      <c r="C335" s="16">
        <v>5</v>
      </c>
      <c r="D335" s="17">
        <v>8.1999999999999993</v>
      </c>
      <c r="E335" s="17">
        <v>8.1999999999999993</v>
      </c>
    </row>
    <row r="336" spans="1:5" ht="14.1" customHeight="1" x14ac:dyDescent="0.25">
      <c r="A336" s="16">
        <v>228</v>
      </c>
      <c r="B336" s="15" t="s">
        <v>49</v>
      </c>
      <c r="C336" s="16">
        <v>10</v>
      </c>
      <c r="D336" s="17">
        <v>8.5</v>
      </c>
      <c r="E336" s="17">
        <v>8.5</v>
      </c>
    </row>
    <row r="337" spans="1:5" ht="14.1" customHeight="1" x14ac:dyDescent="0.25">
      <c r="A337" s="16">
        <v>10704</v>
      </c>
      <c r="B337" s="15" t="s">
        <v>62</v>
      </c>
      <c r="C337" s="16">
        <v>10</v>
      </c>
      <c r="D337" s="17">
        <v>13.2</v>
      </c>
      <c r="E337" s="17">
        <v>13.2</v>
      </c>
    </row>
    <row r="338" spans="1:5" ht="14.1" customHeight="1" x14ac:dyDescent="0.25">
      <c r="A338" s="16">
        <v>20789</v>
      </c>
      <c r="B338" s="40" t="s">
        <v>175</v>
      </c>
      <c r="C338" s="41">
        <v>5</v>
      </c>
      <c r="D338" s="42">
        <v>19.5</v>
      </c>
      <c r="E338" s="42">
        <v>19.5</v>
      </c>
    </row>
    <row r="339" spans="1:5" ht="14.1" customHeight="1" x14ac:dyDescent="0.25">
      <c r="A339" s="16">
        <v>11224</v>
      </c>
      <c r="B339" s="15" t="s">
        <v>16</v>
      </c>
      <c r="C339" s="16">
        <v>10</v>
      </c>
      <c r="D339" s="17">
        <v>0</v>
      </c>
      <c r="E339" s="17">
        <v>0</v>
      </c>
    </row>
    <row r="340" spans="1:5" ht="14.1" customHeight="1" x14ac:dyDescent="0.25">
      <c r="A340" s="16">
        <v>21432</v>
      </c>
      <c r="B340" s="18" t="s">
        <v>77</v>
      </c>
      <c r="C340" s="16">
        <v>10</v>
      </c>
      <c r="D340" s="17">
        <v>15.5</v>
      </c>
      <c r="E340" s="17">
        <v>15.5</v>
      </c>
    </row>
    <row r="341" spans="1:5" ht="14.1" customHeight="1" x14ac:dyDescent="0.25">
      <c r="A341" s="16">
        <v>10991</v>
      </c>
      <c r="B341" s="18" t="s">
        <v>64</v>
      </c>
      <c r="C341" s="16">
        <v>10</v>
      </c>
      <c r="D341" s="17">
        <v>17</v>
      </c>
      <c r="E341" s="17">
        <v>17</v>
      </c>
    </row>
    <row r="342" spans="1:5" ht="14.1" customHeight="1" x14ac:dyDescent="0.25">
      <c r="A342" s="16">
        <v>10591</v>
      </c>
      <c r="B342" s="18" t="s">
        <v>79</v>
      </c>
      <c r="C342" s="16">
        <v>10</v>
      </c>
      <c r="D342" s="17">
        <v>4</v>
      </c>
      <c r="E342" s="17">
        <v>4</v>
      </c>
    </row>
    <row r="343" spans="1:5" ht="14.1" customHeight="1" x14ac:dyDescent="0.25">
      <c r="A343" s="16">
        <v>21651</v>
      </c>
      <c r="B343" s="18" t="s">
        <v>50</v>
      </c>
      <c r="C343" s="16">
        <v>10</v>
      </c>
      <c r="D343" s="17">
        <v>23</v>
      </c>
      <c r="E343" s="17">
        <v>23</v>
      </c>
    </row>
    <row r="344" spans="1:5" ht="14.1" customHeight="1" x14ac:dyDescent="0.25">
      <c r="A344" s="16">
        <v>10648</v>
      </c>
      <c r="B344" s="18" t="s">
        <v>51</v>
      </c>
      <c r="C344" s="16">
        <v>10</v>
      </c>
      <c r="D344" s="17">
        <v>18.2</v>
      </c>
      <c r="E344" s="17">
        <v>18.2</v>
      </c>
    </row>
    <row r="345" spans="1:5" ht="14.1" customHeight="1" x14ac:dyDescent="0.25">
      <c r="A345" s="16">
        <v>21086</v>
      </c>
      <c r="B345" s="18" t="s">
        <v>210</v>
      </c>
      <c r="C345" s="16">
        <v>20</v>
      </c>
      <c r="D345" s="17">
        <v>32</v>
      </c>
      <c r="E345" s="17">
        <v>30.5</v>
      </c>
    </row>
    <row r="346" spans="1:5" ht="14.1" customHeight="1" x14ac:dyDescent="0.25">
      <c r="A346" s="16">
        <v>305</v>
      </c>
      <c r="B346" s="15" t="s">
        <v>0</v>
      </c>
      <c r="C346" s="16">
        <v>25</v>
      </c>
      <c r="D346" s="17">
        <v>8.8000000000000007</v>
      </c>
      <c r="E346" s="17">
        <v>8.5</v>
      </c>
    </row>
    <row r="347" spans="1:5" ht="14.1" customHeight="1" x14ac:dyDescent="0.25">
      <c r="A347" s="16">
        <v>21520</v>
      </c>
      <c r="B347" s="15" t="s">
        <v>167</v>
      </c>
      <c r="C347" s="16">
        <v>10</v>
      </c>
      <c r="D347" s="17">
        <v>19</v>
      </c>
      <c r="E347" s="17">
        <v>16.5</v>
      </c>
    </row>
    <row r="348" spans="1:5" ht="14.1" customHeight="1" x14ac:dyDescent="0.25">
      <c r="A348" s="16">
        <v>4</v>
      </c>
      <c r="B348" s="15" t="s">
        <v>42</v>
      </c>
      <c r="C348" s="16">
        <v>25</v>
      </c>
      <c r="D348" s="17">
        <v>5.3</v>
      </c>
      <c r="E348" s="17">
        <v>5.3</v>
      </c>
    </row>
    <row r="349" spans="1:5" ht="14.1" customHeight="1" x14ac:dyDescent="0.25">
      <c r="A349" s="16">
        <v>20533</v>
      </c>
      <c r="B349" s="15" t="s">
        <v>240</v>
      </c>
      <c r="C349" s="16">
        <v>10</v>
      </c>
      <c r="D349" s="17">
        <v>22.5</v>
      </c>
      <c r="E349" s="17">
        <v>21.3</v>
      </c>
    </row>
    <row r="350" spans="1:5" ht="14.1" customHeight="1" x14ac:dyDescent="0.25">
      <c r="A350" s="16">
        <v>21537</v>
      </c>
      <c r="B350" s="15" t="s">
        <v>278</v>
      </c>
      <c r="C350" s="16">
        <v>12.5</v>
      </c>
      <c r="D350" s="17">
        <v>0</v>
      </c>
      <c r="E350" s="17">
        <v>0</v>
      </c>
    </row>
    <row r="351" spans="1:5" ht="14.1" customHeight="1" x14ac:dyDescent="0.25">
      <c r="A351" s="16">
        <v>21153</v>
      </c>
      <c r="B351" s="15" t="s">
        <v>244</v>
      </c>
      <c r="C351" s="16">
        <v>10</v>
      </c>
      <c r="D351" s="17">
        <v>0</v>
      </c>
      <c r="E351" s="17">
        <v>0</v>
      </c>
    </row>
    <row r="352" spans="1:5" ht="14.1" customHeight="1" x14ac:dyDescent="0.25">
      <c r="A352" s="16">
        <v>214</v>
      </c>
      <c r="B352" s="15" t="s">
        <v>183</v>
      </c>
      <c r="C352" s="16">
        <v>10</v>
      </c>
      <c r="D352" s="17">
        <v>15</v>
      </c>
      <c r="E352" s="17">
        <v>14</v>
      </c>
    </row>
    <row r="353" spans="1:5" ht="14.1" customHeight="1" x14ac:dyDescent="0.25">
      <c r="A353" s="16">
        <v>21130</v>
      </c>
      <c r="B353" s="15" t="s">
        <v>211</v>
      </c>
      <c r="C353" s="16">
        <v>10</v>
      </c>
      <c r="D353" s="17">
        <v>19.5</v>
      </c>
      <c r="E353" s="17">
        <v>18.5</v>
      </c>
    </row>
    <row r="354" spans="1:5" ht="14.1" customHeight="1" x14ac:dyDescent="0.25">
      <c r="A354" s="16">
        <v>10898</v>
      </c>
      <c r="B354" s="15" t="s">
        <v>264</v>
      </c>
      <c r="C354" s="16">
        <v>5</v>
      </c>
      <c r="D354" s="17">
        <v>24</v>
      </c>
      <c r="E354" s="17">
        <v>24</v>
      </c>
    </row>
    <row r="355" spans="1:5" ht="14.1" customHeight="1" x14ac:dyDescent="0.25">
      <c r="A355" s="16">
        <v>21103</v>
      </c>
      <c r="B355" s="15" t="s">
        <v>40</v>
      </c>
      <c r="C355" s="16">
        <v>10</v>
      </c>
      <c r="D355" s="17">
        <v>24</v>
      </c>
      <c r="E355" s="17">
        <v>24</v>
      </c>
    </row>
    <row r="356" spans="1:5" ht="14.1" customHeight="1" x14ac:dyDescent="0.25">
      <c r="A356" s="16">
        <v>735</v>
      </c>
      <c r="B356" s="15" t="s">
        <v>74</v>
      </c>
      <c r="C356" s="16">
        <v>10</v>
      </c>
      <c r="D356" s="17">
        <v>11.5</v>
      </c>
      <c r="E356" s="17">
        <v>11.5</v>
      </c>
    </row>
    <row r="357" spans="1:5" ht="14.1" customHeight="1" x14ac:dyDescent="0.25">
      <c r="A357" s="16">
        <v>21742</v>
      </c>
      <c r="B357" s="15" t="s">
        <v>8</v>
      </c>
      <c r="C357" s="16">
        <v>20</v>
      </c>
      <c r="D357" s="17">
        <v>20</v>
      </c>
      <c r="E357" s="17">
        <f>+D357*0.92</f>
        <v>18.400000000000002</v>
      </c>
    </row>
    <row r="358" spans="1:5" ht="14.1" customHeight="1" x14ac:dyDescent="0.25">
      <c r="A358" s="33"/>
      <c r="B358" s="34"/>
      <c r="C358" s="31"/>
      <c r="D358" s="32"/>
      <c r="E358" s="32"/>
    </row>
    <row r="359" spans="1:5" ht="14.1" customHeight="1" x14ac:dyDescent="0.25">
      <c r="A359" s="31"/>
      <c r="B359" s="34"/>
      <c r="C359" s="31"/>
      <c r="D359" s="32"/>
      <c r="E359" s="32"/>
    </row>
    <row r="360" spans="1:5" ht="14.1" customHeight="1" x14ac:dyDescent="0.25">
      <c r="A360" s="28"/>
      <c r="B360" s="29"/>
      <c r="C360" s="28"/>
      <c r="D360" s="30"/>
      <c r="E360" s="30"/>
    </row>
    <row r="361" spans="1:5" ht="14.1" customHeight="1" x14ac:dyDescent="0.3">
      <c r="A361"/>
      <c r="B361" s="27"/>
      <c r="C361"/>
      <c r="D361"/>
      <c r="E361"/>
    </row>
    <row r="362" spans="1:5" ht="15.95" customHeight="1" x14ac:dyDescent="0.25">
      <c r="A362" t="s">
        <v>237</v>
      </c>
      <c r="B362" s="37" t="s">
        <v>346</v>
      </c>
      <c r="C362"/>
      <c r="D362"/>
      <c r="E362"/>
    </row>
    <row r="363" spans="1:5" ht="15.95" customHeight="1" x14ac:dyDescent="0.25">
      <c r="A363"/>
      <c r="B363"/>
      <c r="C363"/>
      <c r="D363"/>
      <c r="E363"/>
    </row>
    <row r="364" spans="1:5" ht="15.95" customHeight="1" x14ac:dyDescent="0.25">
      <c r="A364" s="25"/>
      <c r="B364" s="35"/>
      <c r="C364" s="25"/>
      <c r="D364" s="26"/>
      <c r="E364" s="26"/>
    </row>
    <row r="365" spans="1:5" ht="15.95" customHeight="1" x14ac:dyDescent="0.25">
      <c r="A365" s="46">
        <v>10226</v>
      </c>
      <c r="B365" s="45" t="s">
        <v>233</v>
      </c>
      <c r="C365" s="46">
        <v>10</v>
      </c>
      <c r="D365" s="47">
        <v>19</v>
      </c>
      <c r="E365" s="47">
        <v>19</v>
      </c>
    </row>
    <row r="366" spans="1:5" ht="15.95" customHeight="1" x14ac:dyDescent="0.25">
      <c r="A366" s="46">
        <v>327</v>
      </c>
      <c r="B366" s="45" t="s">
        <v>75</v>
      </c>
      <c r="C366" s="46">
        <v>10</v>
      </c>
      <c r="D366" s="47">
        <v>11</v>
      </c>
      <c r="E366" s="47">
        <v>11</v>
      </c>
    </row>
    <row r="367" spans="1:5" ht="15.95" customHeight="1" x14ac:dyDescent="0.25">
      <c r="A367" s="46">
        <v>4</v>
      </c>
      <c r="B367" s="45" t="s">
        <v>42</v>
      </c>
      <c r="C367" s="46">
        <v>25</v>
      </c>
      <c r="D367" s="47">
        <v>4.8</v>
      </c>
      <c r="E367" s="47">
        <v>4.8</v>
      </c>
    </row>
    <row r="368" spans="1:5" ht="15.95" customHeight="1" x14ac:dyDescent="0.25">
      <c r="A368" s="57">
        <v>20438</v>
      </c>
      <c r="B368" s="58" t="s">
        <v>345</v>
      </c>
      <c r="C368" s="57">
        <v>10</v>
      </c>
      <c r="D368" s="59">
        <v>50</v>
      </c>
      <c r="E368" s="59">
        <v>48</v>
      </c>
    </row>
    <row r="369" spans="1:5" ht="15.95" customHeight="1" x14ac:dyDescent="0.25">
      <c r="A369" s="46">
        <v>21151</v>
      </c>
      <c r="B369" s="45" t="s">
        <v>201</v>
      </c>
      <c r="C369" s="46">
        <v>11.34</v>
      </c>
      <c r="D369" s="47">
        <v>57</v>
      </c>
      <c r="E369" s="47">
        <v>57</v>
      </c>
    </row>
    <row r="370" spans="1:5" ht="15.95" customHeight="1" x14ac:dyDescent="0.25">
      <c r="A370" s="14"/>
      <c r="B370" s="24"/>
      <c r="C370" s="25"/>
      <c r="D370" s="26"/>
      <c r="E370" s="26"/>
    </row>
    <row r="371" spans="1:5" ht="15.95" customHeight="1" x14ac:dyDescent="0.25">
      <c r="A371" s="14"/>
      <c r="B371" s="35"/>
      <c r="C371" s="25"/>
      <c r="D371" s="26"/>
      <c r="E371" s="26"/>
    </row>
    <row r="372" spans="1:5" ht="15.95" customHeight="1" x14ac:dyDescent="0.25">
      <c r="A372" s="14"/>
      <c r="B372" s="24"/>
      <c r="C372" s="25"/>
      <c r="D372" s="26"/>
      <c r="E372" s="26"/>
    </row>
    <row r="373" spans="1:5" ht="15.95" customHeight="1" x14ac:dyDescent="0.25">
      <c r="A373" s="14"/>
      <c r="B373" s="24"/>
      <c r="C373" s="25"/>
      <c r="D373" s="26"/>
      <c r="E373" s="26"/>
    </row>
    <row r="374" spans="1:5" ht="15.95" customHeight="1" x14ac:dyDescent="0.25">
      <c r="A374" s="14"/>
      <c r="B374" s="35"/>
      <c r="C374" s="25"/>
      <c r="D374" s="26"/>
      <c r="E374" s="26"/>
    </row>
    <row r="375" spans="1:5" ht="15.95" customHeight="1" x14ac:dyDescent="0.25">
      <c r="A375" s="14"/>
      <c r="B375" s="35"/>
      <c r="C375" s="25"/>
      <c r="D375" s="26"/>
      <c r="E375" s="26"/>
    </row>
    <row r="376" spans="1:5" ht="15.95" customHeight="1" x14ac:dyDescent="0.25">
      <c r="A376" s="14"/>
      <c r="B376" s="24"/>
      <c r="C376" s="25"/>
      <c r="D376" s="26"/>
      <c r="E376" s="26"/>
    </row>
    <row r="377" spans="1:5" ht="15.95" customHeight="1" x14ac:dyDescent="0.25">
      <c r="A377" s="14"/>
      <c r="B377" s="24"/>
      <c r="C377" s="25"/>
      <c r="D377" s="26"/>
      <c r="E377" s="26"/>
    </row>
    <row r="378" spans="1:5" ht="15.95" customHeight="1" x14ac:dyDescent="0.25">
      <c r="A378" s="14"/>
      <c r="B378" s="24"/>
      <c r="C378" s="25"/>
      <c r="D378" s="26"/>
      <c r="E378" s="26"/>
    </row>
    <row r="379" spans="1:5" ht="15.95" customHeight="1" x14ac:dyDescent="0.25">
      <c r="A379" s="14"/>
      <c r="B379" s="24"/>
      <c r="C379" s="25"/>
      <c r="D379" s="26"/>
      <c r="E379" s="26"/>
    </row>
    <row r="380" spans="1:5" ht="15.95" customHeight="1" x14ac:dyDescent="0.25">
      <c r="A380" s="14"/>
      <c r="B380" s="35"/>
      <c r="C380" s="25"/>
      <c r="D380" s="26"/>
      <c r="E380" s="26"/>
    </row>
    <row r="381" spans="1:5" ht="15.95" customHeight="1" x14ac:dyDescent="0.25">
      <c r="A381" s="14"/>
      <c r="B381" s="24"/>
      <c r="C381" s="25"/>
      <c r="D381" s="26"/>
      <c r="E381" s="26"/>
    </row>
    <row r="382" spans="1:5" ht="15.95" customHeight="1" x14ac:dyDescent="0.25">
      <c r="A382" s="14"/>
      <c r="B382" s="24"/>
      <c r="C382" s="25"/>
      <c r="D382" s="26"/>
      <c r="E382" s="26"/>
    </row>
    <row r="383" spans="1:5" ht="15.95" customHeight="1" x14ac:dyDescent="0.25">
      <c r="A383" s="14"/>
      <c r="B383" s="24"/>
      <c r="C383" s="25"/>
      <c r="D383" s="26"/>
      <c r="E383" s="26"/>
    </row>
    <row r="384" spans="1:5" ht="15.95" customHeight="1" x14ac:dyDescent="0.25">
      <c r="A384" s="14"/>
      <c r="B384" s="24"/>
      <c r="C384" s="25"/>
      <c r="D384" s="26"/>
      <c r="E384" s="26"/>
    </row>
    <row r="385" spans="1:5" ht="15.95" customHeight="1" x14ac:dyDescent="0.25">
      <c r="A385" s="14"/>
      <c r="B385" s="24"/>
      <c r="C385" s="25"/>
      <c r="D385" s="26"/>
      <c r="E385" s="26"/>
    </row>
    <row r="386" spans="1:5" ht="15.95" customHeight="1" x14ac:dyDescent="0.25">
      <c r="A386" s="14"/>
      <c r="B386" s="24"/>
      <c r="C386" s="25"/>
      <c r="D386" s="26"/>
      <c r="E386" s="26"/>
    </row>
    <row r="387" spans="1:5" ht="15.95" customHeight="1" x14ac:dyDescent="0.25">
      <c r="A387" s="14"/>
      <c r="B387" s="24"/>
      <c r="C387" s="25"/>
      <c r="D387" s="26"/>
      <c r="E387" s="26"/>
    </row>
    <row r="388" spans="1:5" ht="15.95" customHeight="1" x14ac:dyDescent="0.25">
      <c r="A388" s="14"/>
      <c r="B388" s="24"/>
      <c r="C388" s="25"/>
      <c r="D388" s="26"/>
      <c r="E388" s="26"/>
    </row>
    <row r="389" spans="1:5" ht="15.95" customHeight="1" x14ac:dyDescent="0.25">
      <c r="A389" s="14"/>
      <c r="B389" s="24"/>
      <c r="C389" s="25"/>
      <c r="D389" s="26"/>
      <c r="E389" s="26"/>
    </row>
    <row r="390" spans="1:5" ht="15.95" customHeight="1" x14ac:dyDescent="0.25">
      <c r="A390" s="14"/>
      <c r="B390" s="24"/>
      <c r="C390" s="25"/>
      <c r="D390" s="26"/>
      <c r="E390" s="26"/>
    </row>
    <row r="391" spans="1:5" ht="15.95" customHeight="1" x14ac:dyDescent="0.25">
      <c r="A391" s="14"/>
      <c r="B391" s="24"/>
      <c r="C391" s="25"/>
      <c r="D391" s="26"/>
      <c r="E391" s="26"/>
    </row>
    <row r="392" spans="1:5" ht="15.95" customHeight="1" x14ac:dyDescent="0.25">
      <c r="A392" s="14"/>
      <c r="B392" s="24"/>
      <c r="C392" s="25"/>
      <c r="D392" s="26"/>
      <c r="E392" s="26"/>
    </row>
    <row r="393" spans="1:5" ht="15.95" customHeight="1" x14ac:dyDescent="0.25">
      <c r="A393" s="14"/>
      <c r="B393" s="24"/>
      <c r="C393" s="25"/>
      <c r="D393" s="26"/>
      <c r="E393" s="26"/>
    </row>
    <row r="394" spans="1:5" ht="15.95" customHeight="1" x14ac:dyDescent="0.25">
      <c r="A394" s="14"/>
      <c r="B394" s="24"/>
      <c r="C394" s="25"/>
      <c r="D394" s="26"/>
      <c r="E394" s="26"/>
    </row>
    <row r="395" spans="1:5" ht="15.95" customHeight="1" x14ac:dyDescent="0.25">
      <c r="A395" s="14"/>
      <c r="B395" s="24"/>
      <c r="C395" s="25"/>
      <c r="D395" s="26"/>
      <c r="E395" s="26"/>
    </row>
    <row r="396" spans="1:5" ht="15.95" customHeight="1" x14ac:dyDescent="0.25">
      <c r="D396" s="36"/>
      <c r="E396" s="36"/>
    </row>
  </sheetData>
  <sortState xmlns:xlrd2="http://schemas.microsoft.com/office/spreadsheetml/2017/richdata2" ref="B26:H364">
    <sortCondition ref="B17:B364"/>
  </sortState>
  <mergeCells count="3">
    <mergeCell ref="A5:D5"/>
    <mergeCell ref="A6:D6"/>
    <mergeCell ref="A7:D7"/>
  </mergeCells>
  <printOptions horizontalCentered="1"/>
  <pageMargins left="0.51181102362204722" right="0.51181102362204722" top="0.39370078740157483" bottom="0.78740157480314965" header="0.31496062992125984" footer="0.31496062992125984"/>
  <pageSetup paperSize="9" scale="7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2025-09-08T13:56:06Z</cp:lastPrinted>
  <dcterms:created xsi:type="dcterms:W3CDTF">2022-08-12T14:10:38Z</dcterms:created>
  <dcterms:modified xsi:type="dcterms:W3CDTF">2025-11-17T12:41:26Z</dcterms:modified>
</cp:coreProperties>
</file>